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0"/>
  </bookViews>
  <sheets>
    <sheet name="Truot+thi lai-ky" sheetId="1" r:id="rId1"/>
    <sheet name="Dat+thi lai-ky" sheetId="2" r:id="rId2"/>
  </sheets>
  <definedNames>
    <definedName name="_xlnm._FilterDatabase" localSheetId="1" hidden="1">'Dat+thi lai-ky'!$A$5:$P$162</definedName>
    <definedName name="_xlnm.Print_Titles" localSheetId="1">'Dat+thi lai-ky'!$4:$5</definedName>
  </definedNames>
  <calcPr fullCalcOnLoad="1"/>
</workbook>
</file>

<file path=xl/sharedStrings.xml><?xml version="1.0" encoding="utf-8"?>
<sst xmlns="http://schemas.openxmlformats.org/spreadsheetml/2006/main" count="1319" uniqueCount="419">
  <si>
    <t>STT</t>
  </si>
  <si>
    <t>tt</t>
  </si>
  <si>
    <t>Hä ®Öm</t>
  </si>
  <si>
    <t>Tªn</t>
  </si>
  <si>
    <t>ngµy sÞnh</t>
  </si>
  <si>
    <t>NAM/
N÷</t>
  </si>
  <si>
    <t>Líp</t>
  </si>
  <si>
    <t>C trÞ</t>
  </si>
  <si>
    <t>LTN</t>
  </si>
  <si>
    <t>th</t>
  </si>
  <si>
    <t>tbc
tk</t>
  </si>
  <si>
    <t>®xl
tn</t>
  </si>
  <si>
    <t>xÕp lo¹i
tn</t>
  </si>
  <si>
    <t>®.®
tk</t>
  </si>
  <si>
    <t>ghi chó</t>
  </si>
  <si>
    <t>Nam</t>
  </si>
  <si>
    <t>TBK</t>
  </si>
  <si>
    <t>Tốt</t>
  </si>
  <si>
    <t>Khá</t>
  </si>
  <si>
    <t>22/11/1996</t>
  </si>
  <si>
    <t>TP Bắc Giang, Bắc Giang</t>
  </si>
  <si>
    <t>Hinh</t>
  </si>
  <si>
    <t>03/10/1995</t>
  </si>
  <si>
    <t>02/6/1996</t>
  </si>
  <si>
    <t>23/11/1996</t>
  </si>
  <si>
    <t>Ninh</t>
  </si>
  <si>
    <t>31/10/1996</t>
  </si>
  <si>
    <t>06/01/1995</t>
  </si>
  <si>
    <t>20/11/1996</t>
  </si>
  <si>
    <t>11/11/1996</t>
  </si>
  <si>
    <t>27/10/1996</t>
  </si>
  <si>
    <t>Anh</t>
  </si>
  <si>
    <t>Tân Yên, Bắc Giang</t>
  </si>
  <si>
    <t>15/11/1996</t>
  </si>
  <si>
    <t>Lạng Giang, Bắc Giang</t>
  </si>
  <si>
    <t>Linh</t>
  </si>
  <si>
    <t>7/02/1993</t>
  </si>
  <si>
    <t>Lục Ngạn, Bắc Giang</t>
  </si>
  <si>
    <t>Minh</t>
  </si>
  <si>
    <t>Việt Yên, Bắc Giang</t>
  </si>
  <si>
    <t>Yên Dũng, Bắc Giang</t>
  </si>
  <si>
    <t>19/01/1996</t>
  </si>
  <si>
    <t>Oanh</t>
  </si>
  <si>
    <t>23/10/1990</t>
  </si>
  <si>
    <t>Lục Nam, Bắc Giang</t>
  </si>
  <si>
    <t>Quý</t>
  </si>
  <si>
    <t>02/01/1995</t>
  </si>
  <si>
    <t>An</t>
  </si>
  <si>
    <t>17/11/1996</t>
  </si>
  <si>
    <t xml:space="preserve">Nam </t>
  </si>
  <si>
    <t>TP Bắc Giang-Bắc Giang</t>
  </si>
  <si>
    <t>07/01/1996</t>
  </si>
  <si>
    <t>TB</t>
  </si>
  <si>
    <t>16/10/1996</t>
  </si>
  <si>
    <t>Hiệp Hòa, Bắc Giang</t>
  </si>
  <si>
    <t>Hanh</t>
  </si>
  <si>
    <t>20/3/1994</t>
  </si>
  <si>
    <t>Khanh</t>
  </si>
  <si>
    <t>20/12/1990</t>
  </si>
  <si>
    <t>25/11/1996</t>
  </si>
  <si>
    <t>06/11/1992</t>
  </si>
  <si>
    <t>Duy Tiên, Hà Nam</t>
  </si>
  <si>
    <t>01/01/1994</t>
  </si>
  <si>
    <t>29/02/1991</t>
  </si>
  <si>
    <t>Hớn Quản, Bình Phước</t>
  </si>
  <si>
    <t>Trang</t>
  </si>
  <si>
    <t>28/10/1993</t>
  </si>
  <si>
    <t>Trung</t>
  </si>
  <si>
    <t>Ý Yên, Nam Định</t>
  </si>
  <si>
    <t>Sơn Động, Bắc Giang</t>
  </si>
  <si>
    <t>N45A</t>
  </si>
  <si>
    <t>XS</t>
  </si>
  <si>
    <t>03/10/1992</t>
  </si>
  <si>
    <t>24/11/1996</t>
  </si>
  <si>
    <t>Chung</t>
  </si>
  <si>
    <t>27/11/1993</t>
  </si>
  <si>
    <t>21/10/1996</t>
  </si>
  <si>
    <t>02/10/1996</t>
  </si>
  <si>
    <t>Duy</t>
  </si>
  <si>
    <t>15/11/1995</t>
  </si>
  <si>
    <t>22/10/1994</t>
  </si>
  <si>
    <t>25/10/1994</t>
  </si>
  <si>
    <t>Phi</t>
  </si>
  <si>
    <t>09/11/1996</t>
  </si>
  <si>
    <t>07/10/1990</t>
  </si>
  <si>
    <t>10/10/1994</t>
  </si>
  <si>
    <t>13/10/1995</t>
  </si>
  <si>
    <t>23/11/1995</t>
  </si>
  <si>
    <t>17/9/1996</t>
  </si>
  <si>
    <t>11/10/1994</t>
  </si>
  <si>
    <t>09/12/1996</t>
  </si>
  <si>
    <t>Vinh</t>
  </si>
  <si>
    <t>22/10/1996</t>
  </si>
  <si>
    <t>08/11/1996</t>
  </si>
  <si>
    <t>05/12/1996</t>
  </si>
  <si>
    <t>28/10/1994</t>
  </si>
  <si>
    <t>20/11/1993</t>
  </si>
  <si>
    <t>09/10/1996</t>
  </si>
  <si>
    <t>12/11/1996</t>
  </si>
  <si>
    <t>02/10/1995</t>
  </si>
  <si>
    <t>10/12/1996</t>
  </si>
  <si>
    <t>20/02/1996</t>
  </si>
  <si>
    <t>H45A</t>
  </si>
  <si>
    <t>29/02/1996</t>
  </si>
  <si>
    <t>24/01/1995</t>
  </si>
  <si>
    <t>19/12/1990</t>
  </si>
  <si>
    <t>Huy</t>
  </si>
  <si>
    <t>14/10/1996</t>
  </si>
  <si>
    <t>23/01/1996</t>
  </si>
  <si>
    <t>07/11/1996</t>
  </si>
  <si>
    <t>12/12/1995</t>
  </si>
  <si>
    <t>Thu</t>
  </si>
  <si>
    <t>15/10/1994</t>
  </si>
  <si>
    <t>H45B</t>
  </si>
  <si>
    <t>TP Bắc Giang,  Bắc Giang</t>
  </si>
  <si>
    <t>24/11/1995</t>
  </si>
  <si>
    <t>06/02/1995</t>
  </si>
  <si>
    <t>25/10/1995</t>
  </si>
  <si>
    <t>Quang</t>
  </si>
  <si>
    <t>Sinh</t>
  </si>
  <si>
    <t>Thanh</t>
  </si>
  <si>
    <t>n¬i sinh</t>
  </si>
  <si>
    <t>®iÓm tèt nghiÖp</t>
  </si>
  <si>
    <t>Ngô Viết</t>
  </si>
  <si>
    <t>Chất</t>
  </si>
  <si>
    <t>Nguyễn Văn</t>
  </si>
  <si>
    <t>Vũ Văn</t>
  </si>
  <si>
    <t>Hạnh</t>
  </si>
  <si>
    <t>Hoàng Văn</t>
  </si>
  <si>
    <t>Hào</t>
  </si>
  <si>
    <t>Ngô Xuân</t>
  </si>
  <si>
    <t>Hùng</t>
  </si>
  <si>
    <t>Giáp Văn</t>
  </si>
  <si>
    <t>Lâm</t>
  </si>
  <si>
    <t>Lê Văn</t>
  </si>
  <si>
    <t>Ngọc</t>
  </si>
  <si>
    <t>Trịnh Văn</t>
  </si>
  <si>
    <t>Thân Quang</t>
  </si>
  <si>
    <t>Sơn</t>
  </si>
  <si>
    <t>Trần Văn</t>
  </si>
  <si>
    <t>Thiện</t>
  </si>
  <si>
    <t>Thiệp</t>
  </si>
  <si>
    <t>TP Bắc Ninh, Bắc Ninh</t>
  </si>
  <si>
    <t>Tiến</t>
  </si>
  <si>
    <t>Toàn</t>
  </si>
  <si>
    <t>Yên Thế, Bắc Giang</t>
  </si>
  <si>
    <t>Tùng</t>
  </si>
  <si>
    <t>Nguyễn Vũ</t>
  </si>
  <si>
    <t>Xã</t>
  </si>
  <si>
    <t>Nguyễn Trung</t>
  </si>
  <si>
    <t>Dũng</t>
  </si>
  <si>
    <t>Lãng</t>
  </si>
  <si>
    <t>Hoàng Tuấn</t>
  </si>
  <si>
    <t>Nguyễn Hoàng</t>
  </si>
  <si>
    <t>Ong Thế</t>
  </si>
  <si>
    <t>Nguyễn Thị</t>
  </si>
  <si>
    <t>Nghĩa</t>
  </si>
  <si>
    <t>Nữ</t>
  </si>
  <si>
    <t>Bàn Văn</t>
  </si>
  <si>
    <t>Đỗ Văn</t>
  </si>
  <si>
    <t>Ngô Văn</t>
  </si>
  <si>
    <t>Thành</t>
  </si>
  <si>
    <t>Thân Văn</t>
  </si>
  <si>
    <t>Thuỷ</t>
  </si>
  <si>
    <t>Nguyễn Thanh</t>
  </si>
  <si>
    <t>Tú</t>
  </si>
  <si>
    <t>Tuân</t>
  </si>
  <si>
    <t>Bùi Anh</t>
  </si>
  <si>
    <t>Tuấn</t>
  </si>
  <si>
    <t>Dương Quốc</t>
  </si>
  <si>
    <t>Vương</t>
  </si>
  <si>
    <t>Nguyễn Tuấn</t>
  </si>
  <si>
    <t>Bắc</t>
  </si>
  <si>
    <t>Chiến</t>
  </si>
  <si>
    <t>Nguyễn Tiến</t>
  </si>
  <si>
    <t>Cường</t>
  </si>
  <si>
    <t>Thân Thế</t>
  </si>
  <si>
    <t>Đạt</t>
  </si>
  <si>
    <t>Nguyễn Quang</t>
  </si>
  <si>
    <t>Hạ</t>
  </si>
  <si>
    <t>Hải</t>
  </si>
  <si>
    <t>Nguyễn Khắc</t>
  </si>
  <si>
    <t>Hiếu</t>
  </si>
  <si>
    <t>Đào Văn</t>
  </si>
  <si>
    <t>Hoà</t>
  </si>
  <si>
    <t>Nguyễn Hồng</t>
  </si>
  <si>
    <t>Hoàng Trung</t>
  </si>
  <si>
    <t>Kiên</t>
  </si>
  <si>
    <t>Ngô Tú</t>
  </si>
  <si>
    <t>Nguyễn Công</t>
  </si>
  <si>
    <t>Nguyễn Hữu</t>
  </si>
  <si>
    <t>Đỗ Hoàng</t>
  </si>
  <si>
    <t>Nhật</t>
  </si>
  <si>
    <t>Quân</t>
  </si>
  <si>
    <t>Đinh Văn</t>
  </si>
  <si>
    <t>Thắng</t>
  </si>
  <si>
    <t>Hoàng Ngọc</t>
  </si>
  <si>
    <t>Tới</t>
  </si>
  <si>
    <t xml:space="preserve">Nguyễn Văn </t>
  </si>
  <si>
    <t>Nguyễn Minh</t>
  </si>
  <si>
    <t>Lâm Anh</t>
  </si>
  <si>
    <t>Nguyễn Văn Minh</t>
  </si>
  <si>
    <t>Đỗ Vân</t>
  </si>
  <si>
    <t>Ngô Thị Vân</t>
  </si>
  <si>
    <t>Hoàng Mạnh</t>
  </si>
  <si>
    <t>Hà Văn</t>
  </si>
  <si>
    <t>Khổng Văn</t>
  </si>
  <si>
    <t xml:space="preserve">Nguyễn Anh </t>
  </si>
  <si>
    <t>Đức</t>
  </si>
  <si>
    <t>Hưng</t>
  </si>
  <si>
    <t>Kiều</t>
  </si>
  <si>
    <t>Hà Hoàng</t>
  </si>
  <si>
    <t>Thứ</t>
  </si>
  <si>
    <t>Thương</t>
  </si>
  <si>
    <t>Đinh Tùng</t>
  </si>
  <si>
    <t>Đặng Đức</t>
  </si>
  <si>
    <t>Cảnh</t>
  </si>
  <si>
    <t>Nguyễn Anh</t>
  </si>
  <si>
    <t>Công</t>
  </si>
  <si>
    <t>Đỗ Tiến</t>
  </si>
  <si>
    <t>Nguyễn Mạnh</t>
  </si>
  <si>
    <t>Đoàn</t>
  </si>
  <si>
    <t>Tống Ngọc</t>
  </si>
  <si>
    <t>Đông</t>
  </si>
  <si>
    <t>Lê Đình</t>
  </si>
  <si>
    <t>Được</t>
  </si>
  <si>
    <t>Lê Hồng</t>
  </si>
  <si>
    <t>Hậu</t>
  </si>
  <si>
    <t>Giáp Tuấn</t>
  </si>
  <si>
    <t>Khánh</t>
  </si>
  <si>
    <t>Hoàng Thị</t>
  </si>
  <si>
    <t>Nguyễn Đình</t>
  </si>
  <si>
    <t>Quyền</t>
  </si>
  <si>
    <t>TP Bắc Giang,Bắc Giang</t>
  </si>
  <si>
    <t>Phùng Văn</t>
  </si>
  <si>
    <t>Thái</t>
  </si>
  <si>
    <t>Dương Văn</t>
  </si>
  <si>
    <t>Thường</t>
  </si>
  <si>
    <t>Tính</t>
  </si>
  <si>
    <t>Lê Tiến</t>
  </si>
  <si>
    <t>Trường</t>
  </si>
  <si>
    <t>Nguyễn Hoàng Đức</t>
  </si>
  <si>
    <t>Hà Xuân</t>
  </si>
  <si>
    <t>Hơn</t>
  </si>
  <si>
    <t>Lãm</t>
  </si>
  <si>
    <t>Hoàng Minh</t>
  </si>
  <si>
    <t>Lương Văn</t>
  </si>
  <si>
    <t>Tâm</t>
  </si>
  <si>
    <t>Lê Thị</t>
  </si>
  <si>
    <t>Lương Đức</t>
  </si>
  <si>
    <t>Trọng</t>
  </si>
  <si>
    <t>Lê Xuân</t>
  </si>
  <si>
    <t xml:space="preserve">Lương Quang </t>
  </si>
  <si>
    <t>Tạ Xuân</t>
  </si>
  <si>
    <t>Tươi</t>
  </si>
  <si>
    <t>Nguyễn Việt</t>
  </si>
  <si>
    <t>Vi Văn Bé</t>
  </si>
  <si>
    <t>Độ</t>
  </si>
  <si>
    <t>Hoàng</t>
  </si>
  <si>
    <t>Đỗ Đức</t>
  </si>
  <si>
    <t>Hoắc Công</t>
  </si>
  <si>
    <t>Lợi</t>
  </si>
  <si>
    <t>Nguyễn Kim</t>
  </si>
  <si>
    <t>Phương</t>
  </si>
  <si>
    <t>Nguyễn Chí</t>
  </si>
  <si>
    <t>TP Đà Nẵng,Đà Nẵng</t>
  </si>
  <si>
    <t xml:space="preserve">Hà Xuân </t>
  </si>
  <si>
    <t>Thuận</t>
  </si>
  <si>
    <t>Toản</t>
  </si>
  <si>
    <t>Vũ Học</t>
  </si>
  <si>
    <t>Văn</t>
  </si>
  <si>
    <t>Vũ Xuân</t>
  </si>
  <si>
    <t>Chiều</t>
  </si>
  <si>
    <t>Hiệp Hòa,  Bắc Giang</t>
  </si>
  <si>
    <t>Lý Văn</t>
  </si>
  <si>
    <t>Lạng Giang,  Bắc Giang</t>
  </si>
  <si>
    <t>Trần Khải</t>
  </si>
  <si>
    <t>Hoàn</t>
  </si>
  <si>
    <t xml:space="preserve">Phạm Văn </t>
  </si>
  <si>
    <t>Hợi</t>
  </si>
  <si>
    <t>Tân Yên,  Bắc Giang</t>
  </si>
  <si>
    <t>Khương</t>
  </si>
  <si>
    <t>Đào Hữu</t>
  </si>
  <si>
    <t>Mạnh</t>
  </si>
  <si>
    <t>Lục Nam,  Bắc Giang</t>
  </si>
  <si>
    <t>Yên Dũng,  Bắc Giang</t>
  </si>
  <si>
    <t>Vũ Hồng</t>
  </si>
  <si>
    <t xml:space="preserve">Ngô Sách </t>
  </si>
  <si>
    <t>Thịnh</t>
  </si>
  <si>
    <t>Vững</t>
  </si>
  <si>
    <t>ÔTÔ45A</t>
  </si>
  <si>
    <t>Đ45A</t>
  </si>
  <si>
    <t>Đ45B</t>
  </si>
  <si>
    <t>ĐT45A</t>
  </si>
  <si>
    <t>ĐT45B</t>
  </si>
  <si>
    <t xml:space="preserve">Thái </t>
  </si>
  <si>
    <t>khãa häc</t>
  </si>
  <si>
    <t>"</t>
  </si>
  <si>
    <t>(Ban hành kèm theo Quyết định Số         /QĐ-CĐKTCN ngày 18 tháng 7 năm 2014 của Hiệu Trưởng trường Cao đẳng Kỹ thuật Công nghiệp)</t>
  </si>
  <si>
    <t>I. Công nghệ Ôtô</t>
  </si>
  <si>
    <t>II. Điện công nghiệp</t>
  </si>
  <si>
    <t>III. Nguội sửa chữa máy công cụ</t>
  </si>
  <si>
    <t>IV. Điện tử dân dụng</t>
  </si>
  <si>
    <t>V. Hàn</t>
  </si>
  <si>
    <t>THƯ KÝ ĐÀO TẠO</t>
  </si>
  <si>
    <t>TRƯỞNG PHÒNG ĐÀO TẠO</t>
  </si>
  <si>
    <t xml:space="preserve"> HIỆU TRƯỞNG</t>
  </si>
  <si>
    <t xml:space="preserve">Ngô Song Hà </t>
  </si>
  <si>
    <t>Hoàng Văn Đôn</t>
  </si>
  <si>
    <t>Đặng Thanh Thủy</t>
  </si>
  <si>
    <t>Bắc Giang, ngày 18 tháng 7 năm 2014</t>
  </si>
  <si>
    <t>DANH SÁCH HỌC SINH TỐT NGHIỆP TRÌNH ĐỘ TRUNG CẤP NGHỀ 30 THÁNG NĂM 2014</t>
  </si>
  <si>
    <t>29/3/1995</t>
  </si>
  <si>
    <t>11/9/1996</t>
  </si>
  <si>
    <t>10/8/1995</t>
  </si>
  <si>
    <t>01/6/1996</t>
  </si>
  <si>
    <t>10/8/1994</t>
  </si>
  <si>
    <t>30/3/1996</t>
  </si>
  <si>
    <t>15/7/1995</t>
  </si>
  <si>
    <t>02/8/1995</t>
  </si>
  <si>
    <t>23/4/1996</t>
  </si>
  <si>
    <t>27/8/1995</t>
  </si>
  <si>
    <t>12/3/1995</t>
  </si>
  <si>
    <t>15/4/1996</t>
  </si>
  <si>
    <t>30/6/1996</t>
  </si>
  <si>
    <t>31/5/1996</t>
  </si>
  <si>
    <t>30/7/1985</t>
  </si>
  <si>
    <t>05/4/1995</t>
  </si>
  <si>
    <t>14/9/1996</t>
  </si>
  <si>
    <t>19/7/1994</t>
  </si>
  <si>
    <t>21/5/1996</t>
  </si>
  <si>
    <t>02/9/1996</t>
  </si>
  <si>
    <t>01/4/1993</t>
  </si>
  <si>
    <t>23/3/1995</t>
  </si>
  <si>
    <t>09/9/1996</t>
  </si>
  <si>
    <t>18/3/1996</t>
  </si>
  <si>
    <t>28/9/1996</t>
  </si>
  <si>
    <t>12/7/1996</t>
  </si>
  <si>
    <t>19/8/1996</t>
  </si>
  <si>
    <t>23/7/1996</t>
  </si>
  <si>
    <t>04/5/1991</t>
  </si>
  <si>
    <t>08/5/1996</t>
  </si>
  <si>
    <t>17/5/1996</t>
  </si>
  <si>
    <t>28/5/1996</t>
  </si>
  <si>
    <t>18/8/1996</t>
  </si>
  <si>
    <t>10/6/1996</t>
  </si>
  <si>
    <t>21/8/1995</t>
  </si>
  <si>
    <t>24/5/1994</t>
  </si>
  <si>
    <t>10/8/1996</t>
  </si>
  <si>
    <t>15/8/1995</t>
  </si>
  <si>
    <t>07/8/1996</t>
  </si>
  <si>
    <t>11/8/1996</t>
  </si>
  <si>
    <t>23/7/1994</t>
  </si>
  <si>
    <t>29/4/1996</t>
  </si>
  <si>
    <t>01/7/1995</t>
  </si>
  <si>
    <t>26/4/1993</t>
  </si>
  <si>
    <t>04/6/1996</t>
  </si>
  <si>
    <t>16/5/1996</t>
  </si>
  <si>
    <t>24/5/1996</t>
  </si>
  <si>
    <t>24/8/1996</t>
  </si>
  <si>
    <t>19/4/1996</t>
  </si>
  <si>
    <t>07/3/1996</t>
  </si>
  <si>
    <t>10/6/1995</t>
  </si>
  <si>
    <t>25/4/1992</t>
  </si>
  <si>
    <t>06/4/1996</t>
  </si>
  <si>
    <t>25/8/1995</t>
  </si>
  <si>
    <t>24/3/1996</t>
  </si>
  <si>
    <t>05/9/1995</t>
  </si>
  <si>
    <t>02/5/1995</t>
  </si>
  <si>
    <t>25/7/1994</t>
  </si>
  <si>
    <t>05/9/1996</t>
  </si>
  <si>
    <t>22/9/1995</t>
  </si>
  <si>
    <t>16/8/1996</t>
  </si>
  <si>
    <t>11/5/1990</t>
  </si>
  <si>
    <t>25/9/1996</t>
  </si>
  <si>
    <t>06/8/1995</t>
  </si>
  <si>
    <t>12/8/1996</t>
  </si>
  <si>
    <t>06/7/1995</t>
  </si>
  <si>
    <t>22/8/1995</t>
  </si>
  <si>
    <t>29/6/1996</t>
  </si>
  <si>
    <t>22/5/1996</t>
  </si>
  <si>
    <t>28/3/1993</t>
  </si>
  <si>
    <t>11/3/1996</t>
  </si>
  <si>
    <t>23/9/1992</t>
  </si>
  <si>
    <t>Trượt VH</t>
  </si>
  <si>
    <t>Châu Thành, Tây Ninh</t>
  </si>
  <si>
    <t>26/11/1996</t>
  </si>
  <si>
    <t xml:space="preserve">Nguyễn Sĩ </t>
  </si>
  <si>
    <t>19/01/1992</t>
  </si>
  <si>
    <t>N43B</t>
  </si>
  <si>
    <t xml:space="preserve">Hoàng Văn </t>
  </si>
  <si>
    <t>14/4/1994</t>
  </si>
  <si>
    <t>ĐT44B</t>
  </si>
  <si>
    <t>Thi lại LTN</t>
  </si>
  <si>
    <t>NguyÔn TuÊn</t>
  </si>
  <si>
    <t>§T44C</t>
  </si>
  <si>
    <t>BT</t>
  </si>
  <si>
    <t>VÒ thi cïng</t>
  </si>
  <si>
    <t>D­¬ng Minh</t>
  </si>
  <si>
    <t>Dòng</t>
  </si>
  <si>
    <t>18/11/1996</t>
  </si>
  <si>
    <t>èm</t>
  </si>
  <si>
    <t>L­¬ng Thanh</t>
  </si>
  <si>
    <t>T©m</t>
  </si>
  <si>
    <t>02/04/1994</t>
  </si>
  <si>
    <t>§45B</t>
  </si>
  <si>
    <t>Quỳnh</t>
  </si>
  <si>
    <t>06/6/1995</t>
  </si>
  <si>
    <t>H44B</t>
  </si>
  <si>
    <t>Hoàng Công</t>
  </si>
  <si>
    <t>14/11/1994</t>
  </si>
  <si>
    <t>Thi lại</t>
  </si>
  <si>
    <t>2009-2012</t>
  </si>
  <si>
    <t>2010-2013</t>
  </si>
  <si>
    <t>2011-2014</t>
  </si>
  <si>
    <t>DANH SÁCH HỌC SINH KHÔNG ĐỖ TỐT NGHIỆP TRÌNH ĐỘ TRUNG CẤP NGHỀ 30 THÁNG NĂM 2014</t>
  </si>
  <si>
    <t>(Ban hành kèm theo Quyết định Số 598/QĐ-CĐKTCN ngày 18 tháng 7 năm 2014 của Hiệu Trưởng trường Cao đẳng Kỹ thuật Công nghiệp)</t>
  </si>
  <si>
    <t>Nguyễn Duy</t>
  </si>
  <si>
    <t>10/10/1996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</si>
</sst>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[$-409]dddd\,\ mmmm\ dd\,\ yyyy"/>
    <numFmt numFmtId="182" formatCode="0.000"/>
    <numFmt numFmtId="183" formatCode="#,##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51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8"/>
      <name val=".VnTime"/>
      <family val="0"/>
    </font>
    <font>
      <sz val="8"/>
      <name val=".VnHelvetInsH"/>
      <family val="2"/>
    </font>
    <font>
      <sz val="8"/>
      <color indexed="8"/>
      <name val=".VnHelvetInsH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.VnTime"/>
      <family val="0"/>
    </font>
    <font>
      <sz val="10"/>
      <color indexed="10"/>
      <name val=".VnTime"/>
      <family val="0"/>
    </font>
    <font>
      <b/>
      <sz val="12"/>
      <name val=".VnTimeH"/>
      <family val="2"/>
    </font>
    <font>
      <sz val="10"/>
      <name val="Times New Roman"/>
      <family val="1"/>
    </font>
    <font>
      <sz val="12"/>
      <color indexed="8"/>
      <name val=".VnTime"/>
      <family val="0"/>
    </font>
    <font>
      <sz val="10"/>
      <color indexed="8"/>
      <name val=".VnTime"/>
      <family val="0"/>
    </font>
    <font>
      <sz val="8"/>
      <name val=".VnHelvetIns"/>
      <family val="2"/>
    </font>
    <font>
      <b/>
      <sz val="12"/>
      <name val=".VnTime"/>
      <family val="2"/>
    </font>
    <font>
      <sz val="10"/>
      <color indexed="8"/>
      <name val=".VnTimeH"/>
      <family val="2"/>
    </font>
    <font>
      <sz val="14"/>
      <color indexed="8"/>
      <name val=".VnTime"/>
      <family val="0"/>
    </font>
    <font>
      <sz val="10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.VnTimeH"/>
      <family val="2"/>
    </font>
    <font>
      <b/>
      <sz val="14"/>
      <color indexed="8"/>
      <name val=".VnTime"/>
      <family val="2"/>
    </font>
    <font>
      <i/>
      <sz val="12"/>
      <color indexed="8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6" fillId="0" borderId="11" xfId="59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180" fontId="6" fillId="0" borderId="13" xfId="59" applyNumberFormat="1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4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14" xfId="58" applyNumberFormat="1" applyFont="1" applyBorder="1" applyAlignment="1" applyProtection="1">
      <alignment horizontal="center" vertical="center"/>
      <protection/>
    </xf>
    <xf numFmtId="0" fontId="12" fillId="24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" fontId="12" fillId="24" borderId="14" xfId="0" applyNumberFormat="1" applyFont="1" applyFill="1" applyBorder="1" applyAlignment="1">
      <alignment horizontal="center" vertical="center"/>
    </xf>
    <xf numFmtId="1" fontId="14" fillId="24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24" borderId="1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14" xfId="0" applyFont="1" applyFill="1" applyBorder="1" applyAlignment="1">
      <alignment horizontal="center"/>
    </xf>
    <xf numFmtId="0" fontId="8" fillId="24" borderId="13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center"/>
    </xf>
    <xf numFmtId="180" fontId="6" fillId="0" borderId="15" xfId="59" applyNumberFormat="1" applyFont="1" applyBorder="1" applyAlignment="1">
      <alignment horizontal="center" vertical="center"/>
      <protection/>
    </xf>
    <xf numFmtId="49" fontId="7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9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180" fontId="6" fillId="24" borderId="11" xfId="0" applyNumberFormat="1" applyFont="1" applyFill="1" applyBorder="1" applyAlignment="1">
      <alignment horizontal="center" vertical="center" wrapText="1"/>
    </xf>
    <xf numFmtId="180" fontId="6" fillId="24" borderId="12" xfId="0" applyNumberFormat="1" applyFont="1" applyFill="1" applyBorder="1" applyAlignment="1">
      <alignment horizontal="center" vertical="center" wrapText="1"/>
    </xf>
    <xf numFmtId="180" fontId="6" fillId="24" borderId="13" xfId="0" applyNumberFormat="1" applyFont="1" applyFill="1" applyBorder="1" applyAlignment="1">
      <alignment horizontal="center" vertical="center" wrapText="1"/>
    </xf>
    <xf numFmtId="180" fontId="6" fillId="24" borderId="14" xfId="0" applyNumberFormat="1" applyFont="1" applyFill="1" applyBorder="1" applyAlignment="1">
      <alignment horizontal="center" vertical="center" wrapText="1"/>
    </xf>
    <xf numFmtId="180" fontId="6" fillId="24" borderId="15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/>
    </xf>
    <xf numFmtId="49" fontId="6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49" fontId="21" fillId="24" borderId="18" xfId="0" applyNumberFormat="1" applyFont="1" applyFill="1" applyBorder="1" applyAlignment="1">
      <alignment/>
    </xf>
    <xf numFmtId="49" fontId="21" fillId="24" borderId="14" xfId="0" applyNumberFormat="1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/>
    </xf>
    <xf numFmtId="49" fontId="21" fillId="24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21" fillId="0" borderId="18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1" fillId="0" borderId="18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 wrapText="1"/>
    </xf>
    <xf numFmtId="0" fontId="21" fillId="24" borderId="14" xfId="0" applyFont="1" applyFill="1" applyBorder="1" applyAlignment="1">
      <alignment/>
    </xf>
    <xf numFmtId="0" fontId="21" fillId="24" borderId="18" xfId="0" applyNumberFormat="1" applyFont="1" applyFill="1" applyBorder="1" applyAlignment="1">
      <alignment/>
    </xf>
    <xf numFmtId="0" fontId="21" fillId="24" borderId="14" xfId="0" applyNumberFormat="1" applyFont="1" applyFill="1" applyBorder="1" applyAlignment="1">
      <alignment/>
    </xf>
    <xf numFmtId="49" fontId="6" fillId="24" borderId="19" xfId="0" applyNumberFormat="1" applyFont="1" applyFill="1" applyBorder="1" applyAlignment="1">
      <alignment/>
    </xf>
    <xf numFmtId="49" fontId="6" fillId="24" borderId="13" xfId="0" applyNumberFormat="1" applyFont="1" applyFill="1" applyBorder="1" applyAlignment="1">
      <alignment wrapText="1"/>
    </xf>
    <xf numFmtId="49" fontId="6" fillId="24" borderId="13" xfId="0" applyNumberFormat="1" applyFont="1" applyFill="1" applyBorder="1" applyAlignment="1">
      <alignment/>
    </xf>
    <xf numFmtId="0" fontId="21" fillId="0" borderId="14" xfId="0" applyNumberFormat="1" applyFont="1" applyFill="1" applyBorder="1" applyAlignment="1">
      <alignment/>
    </xf>
    <xf numFmtId="49" fontId="6" fillId="24" borderId="15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0" fontId="6" fillId="24" borderId="13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/>
    </xf>
    <xf numFmtId="49" fontId="21" fillId="24" borderId="21" xfId="0" applyNumberFormat="1" applyFont="1" applyFill="1" applyBorder="1" applyAlignment="1">
      <alignment/>
    </xf>
    <xf numFmtId="49" fontId="6" fillId="24" borderId="15" xfId="0" applyNumberFormat="1" applyFont="1" applyFill="1" applyBorder="1" applyAlignment="1">
      <alignment horizontal="center"/>
    </xf>
    <xf numFmtId="49" fontId="21" fillId="24" borderId="15" xfId="0" applyNumberFormat="1" applyFont="1" applyFill="1" applyBorder="1" applyAlignment="1">
      <alignment horizontal="center"/>
    </xf>
    <xf numFmtId="180" fontId="21" fillId="24" borderId="12" xfId="0" applyNumberFormat="1" applyFont="1" applyFill="1" applyBorder="1" applyAlignment="1">
      <alignment horizontal="center" vertical="center"/>
    </xf>
    <xf numFmtId="180" fontId="21" fillId="24" borderId="14" xfId="0" applyNumberFormat="1" applyFont="1" applyFill="1" applyBorder="1" applyAlignment="1">
      <alignment horizontal="center" vertical="center"/>
    </xf>
    <xf numFmtId="180" fontId="21" fillId="24" borderId="22" xfId="0" applyNumberFormat="1" applyFont="1" applyFill="1" applyBorder="1" applyAlignment="1">
      <alignment horizontal="center" vertical="center"/>
    </xf>
    <xf numFmtId="180" fontId="6" fillId="24" borderId="13" xfId="0" applyNumberFormat="1" applyFont="1" applyFill="1" applyBorder="1" applyAlignment="1">
      <alignment horizontal="center" vertical="center"/>
    </xf>
    <xf numFmtId="180" fontId="6" fillId="24" borderId="23" xfId="0" applyNumberFormat="1" applyFont="1" applyFill="1" applyBorder="1" applyAlignment="1">
      <alignment horizontal="center" vertical="center"/>
    </xf>
    <xf numFmtId="180" fontId="6" fillId="24" borderId="22" xfId="0" applyNumberFormat="1" applyFont="1" applyFill="1" applyBorder="1" applyAlignment="1">
      <alignment horizontal="center" vertical="center"/>
    </xf>
    <xf numFmtId="180" fontId="6" fillId="24" borderId="14" xfId="0" applyNumberFormat="1" applyFont="1" applyFill="1" applyBorder="1" applyAlignment="1">
      <alignment horizontal="center" vertical="center"/>
    </xf>
    <xf numFmtId="180" fontId="6" fillId="24" borderId="15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4" fillId="0" borderId="24" xfId="0" applyFont="1" applyBorder="1" applyAlignment="1">
      <alignment vertical="top" wrapText="1"/>
    </xf>
    <xf numFmtId="0" fontId="19" fillId="24" borderId="11" xfId="0" applyNumberFormat="1" applyFont="1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/>
    </xf>
    <xf numFmtId="49" fontId="21" fillId="0" borderId="26" xfId="0" applyNumberFormat="1" applyFont="1" applyFill="1" applyBorder="1" applyAlignment="1">
      <alignment/>
    </xf>
    <xf numFmtId="49" fontId="6" fillId="24" borderId="23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49" fontId="6" fillId="24" borderId="23" xfId="0" applyNumberFormat="1" applyFont="1" applyFill="1" applyBorder="1" applyAlignment="1">
      <alignment horizontal="left" wrapText="1"/>
    </xf>
    <xf numFmtId="180" fontId="6" fillId="24" borderId="23" xfId="0" applyNumberFormat="1" applyFont="1" applyFill="1" applyBorder="1" applyAlignment="1">
      <alignment horizontal="center" vertical="center" wrapText="1"/>
    </xf>
    <xf numFmtId="180" fontId="6" fillId="24" borderId="26" xfId="0" applyNumberFormat="1" applyFont="1" applyFill="1" applyBorder="1" applyAlignment="1">
      <alignment horizontal="center" vertical="center" wrapText="1"/>
    </xf>
    <xf numFmtId="180" fontId="21" fillId="24" borderId="26" xfId="0" applyNumberFormat="1" applyFont="1" applyFill="1" applyBorder="1" applyAlignment="1">
      <alignment horizontal="center" vertical="center"/>
    </xf>
    <xf numFmtId="180" fontId="6" fillId="0" borderId="23" xfId="59" applyNumberFormat="1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19" fillId="24" borderId="23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49" fontId="21" fillId="24" borderId="27" xfId="0" applyNumberFormat="1" applyFont="1" applyFill="1" applyBorder="1" applyAlignment="1">
      <alignment/>
    </xf>
    <xf numFmtId="0" fontId="21" fillId="24" borderId="22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center"/>
    </xf>
    <xf numFmtId="180" fontId="6" fillId="24" borderId="19" xfId="0" applyNumberFormat="1" applyFont="1" applyFill="1" applyBorder="1" applyAlignment="1">
      <alignment horizontal="center" vertical="center" wrapText="1"/>
    </xf>
    <xf numFmtId="180" fontId="6" fillId="24" borderId="22" xfId="0" applyNumberFormat="1" applyFont="1" applyFill="1" applyBorder="1" applyAlignment="1">
      <alignment horizontal="center" vertical="center" wrapText="1"/>
    </xf>
    <xf numFmtId="180" fontId="6" fillId="0" borderId="19" xfId="59" applyNumberFormat="1" applyFont="1" applyBorder="1" applyAlignment="1">
      <alignment horizontal="center" vertical="center"/>
      <protection/>
    </xf>
    <xf numFmtId="0" fontId="7" fillId="0" borderId="22" xfId="58" applyNumberFormat="1" applyFont="1" applyBorder="1" applyAlignment="1" applyProtection="1">
      <alignment horizontal="center" vertical="center"/>
      <protection/>
    </xf>
    <xf numFmtId="0" fontId="12" fillId="24" borderId="19" xfId="0" applyFont="1" applyFill="1" applyBorder="1" applyAlignment="1">
      <alignment horizontal="center" vertical="center"/>
    </xf>
    <xf numFmtId="0" fontId="19" fillId="24" borderId="19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wrapText="1"/>
    </xf>
    <xf numFmtId="0" fontId="7" fillId="0" borderId="26" xfId="0" applyFont="1" applyBorder="1" applyAlignment="1">
      <alignment horizontal="center"/>
    </xf>
    <xf numFmtId="1" fontId="13" fillId="0" borderId="23" xfId="0" applyNumberFormat="1" applyFont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21" fillId="24" borderId="27" xfId="0" applyNumberFormat="1" applyFont="1" applyFill="1" applyBorder="1" applyAlignment="1">
      <alignment/>
    </xf>
    <xf numFmtId="0" fontId="6" fillId="24" borderId="19" xfId="0" applyNumberFormat="1" applyFont="1" applyFill="1" applyBorder="1" applyAlignment="1">
      <alignment wrapText="1"/>
    </xf>
    <xf numFmtId="180" fontId="6" fillId="24" borderId="19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0" fillId="24" borderId="19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/>
    </xf>
    <xf numFmtId="0" fontId="21" fillId="24" borderId="25" xfId="0" applyNumberFormat="1" applyFont="1" applyFill="1" applyBorder="1" applyAlignment="1">
      <alignment/>
    </xf>
    <xf numFmtId="0" fontId="21" fillId="24" borderId="26" xfId="0" applyNumberFormat="1" applyFont="1" applyFill="1" applyBorder="1" applyAlignment="1">
      <alignment/>
    </xf>
    <xf numFmtId="0" fontId="6" fillId="0" borderId="23" xfId="0" applyNumberFormat="1" applyFont="1" applyFill="1" applyBorder="1" applyAlignment="1">
      <alignment wrapText="1"/>
    </xf>
    <xf numFmtId="0" fontId="7" fillId="0" borderId="23" xfId="0" applyFont="1" applyBorder="1" applyAlignment="1">
      <alignment horizontal="center"/>
    </xf>
    <xf numFmtId="0" fontId="19" fillId="24" borderId="23" xfId="0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8" fillId="24" borderId="19" xfId="0" applyFont="1" applyFill="1" applyBorder="1" applyAlignment="1">
      <alignment vertical="center"/>
    </xf>
    <xf numFmtId="49" fontId="21" fillId="24" borderId="25" xfId="0" applyNumberFormat="1" applyFont="1" applyFill="1" applyBorder="1" applyAlignment="1">
      <alignment/>
    </xf>
    <xf numFmtId="49" fontId="21" fillId="24" borderId="26" xfId="0" applyNumberFormat="1" applyFont="1" applyFill="1" applyBorder="1" applyAlignment="1">
      <alignment/>
    </xf>
    <xf numFmtId="49" fontId="6" fillId="24" borderId="23" xfId="0" applyNumberFormat="1" applyFont="1" applyFill="1" applyBorder="1" applyAlignment="1">
      <alignment wrapText="1"/>
    </xf>
    <xf numFmtId="0" fontId="18" fillId="0" borderId="26" xfId="0" applyNumberFormat="1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>
      <alignment wrapText="1"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vertical="top" wrapText="1"/>
    </xf>
    <xf numFmtId="0" fontId="0" fillId="24" borderId="0" xfId="0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6" fillId="24" borderId="0" xfId="0" applyFont="1" applyFill="1" applyAlignment="1">
      <alignment/>
    </xf>
    <xf numFmtId="0" fontId="28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1" fillId="24" borderId="18" xfId="0" applyNumberFormat="1" applyFont="1" applyFill="1" applyBorder="1" applyAlignment="1">
      <alignment/>
    </xf>
    <xf numFmtId="0" fontId="21" fillId="24" borderId="14" xfId="0" applyNumberFormat="1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wrapText="1"/>
    </xf>
    <xf numFmtId="180" fontId="6" fillId="24" borderId="13" xfId="0" applyNumberFormat="1" applyFont="1" applyFill="1" applyBorder="1" applyAlignment="1">
      <alignment horizontal="center" vertical="center" wrapText="1"/>
    </xf>
    <xf numFmtId="180" fontId="6" fillId="24" borderId="14" xfId="0" applyNumberFormat="1" applyFont="1" applyFill="1" applyBorder="1" applyAlignment="1">
      <alignment horizontal="center" vertical="center" wrapText="1"/>
    </xf>
    <xf numFmtId="180" fontId="21" fillId="24" borderId="14" xfId="0" applyNumberFormat="1" applyFont="1" applyFill="1" applyBorder="1" applyAlignment="1">
      <alignment horizontal="center" vertical="center"/>
    </xf>
    <xf numFmtId="180" fontId="6" fillId="24" borderId="13" xfId="59" applyNumberFormat="1" applyFont="1" applyFill="1" applyBorder="1" applyAlignment="1">
      <alignment horizontal="center" vertical="center"/>
      <protection/>
    </xf>
    <xf numFmtId="0" fontId="7" fillId="24" borderId="14" xfId="58" applyNumberFormat="1" applyFont="1" applyFill="1" applyBorder="1" applyAlignment="1" applyProtection="1">
      <alignment horizontal="center" vertical="center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0" fontId="13" fillId="24" borderId="13" xfId="0" applyFont="1" applyFill="1" applyBorder="1" applyAlignment="1">
      <alignment horizontal="center" vertical="center"/>
    </xf>
    <xf numFmtId="0" fontId="19" fillId="24" borderId="13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center"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9" fontId="8" fillId="24" borderId="15" xfId="0" applyNumberFormat="1" applyFont="1" applyFill="1" applyBorder="1" applyAlignment="1" quotePrefix="1">
      <alignment horizontal="center"/>
    </xf>
    <xf numFmtId="49" fontId="8" fillId="24" borderId="15" xfId="0" applyNumberFormat="1" applyFont="1" applyFill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80" fontId="15" fillId="24" borderId="14" xfId="0" applyNumberFormat="1" applyFont="1" applyFill="1" applyBorder="1" applyAlignment="1">
      <alignment horizontal="center" vertical="center"/>
    </xf>
    <xf numFmtId="180" fontId="0" fillId="24" borderId="14" xfId="0" applyNumberFormat="1" applyFont="1" applyFill="1" applyBorder="1" applyAlignment="1">
      <alignment horizontal="center" vertical="center" wrapText="1"/>
    </xf>
    <xf numFmtId="180" fontId="47" fillId="24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49" fontId="6" fillId="24" borderId="13" xfId="0" applyNumberFormat="1" applyFont="1" applyFill="1" applyBorder="1" applyAlignment="1" quotePrefix="1">
      <alignment horizontal="center"/>
    </xf>
    <xf numFmtId="180" fontId="6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8" fillId="0" borderId="15" xfId="0" applyNumberFormat="1" applyFont="1" applyBorder="1" applyAlignment="1" quotePrefix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21" fillId="24" borderId="18" xfId="0" applyNumberFormat="1" applyFont="1" applyFill="1" applyBorder="1" applyAlignment="1">
      <alignment/>
    </xf>
    <xf numFmtId="49" fontId="21" fillId="22" borderId="14" xfId="0" applyNumberFormat="1" applyFont="1" applyFill="1" applyBorder="1" applyAlignment="1">
      <alignment/>
    </xf>
    <xf numFmtId="180" fontId="48" fillId="24" borderId="11" xfId="0" applyNumberFormat="1" applyFont="1" applyFill="1" applyBorder="1" applyAlignment="1">
      <alignment horizontal="center" vertical="center"/>
    </xf>
    <xf numFmtId="180" fontId="48" fillId="24" borderId="13" xfId="0" applyNumberFormat="1" applyFont="1" applyFill="1" applyBorder="1" applyAlignment="1">
      <alignment horizontal="center" vertical="center"/>
    </xf>
    <xf numFmtId="180" fontId="48" fillId="24" borderId="15" xfId="0" applyNumberFormat="1" applyFont="1" applyFill="1" applyBorder="1" applyAlignment="1">
      <alignment horizontal="center" vertical="center"/>
    </xf>
    <xf numFmtId="180" fontId="48" fillId="24" borderId="23" xfId="0" applyNumberFormat="1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9" fillId="0" borderId="15" xfId="0" applyNumberFormat="1" applyFont="1" applyBorder="1" applyAlignment="1" applyProtection="1">
      <alignment horizontal="center" vertical="center"/>
      <protection/>
    </xf>
    <xf numFmtId="0" fontId="19" fillId="0" borderId="13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180" fontId="0" fillId="24" borderId="13" xfId="0" applyNumberFormat="1" applyFont="1" applyFill="1" applyBorder="1" applyAlignment="1">
      <alignment horizontal="center" vertical="center" wrapText="1"/>
    </xf>
    <xf numFmtId="180" fontId="47" fillId="24" borderId="15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/>
    </xf>
    <xf numFmtId="14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180" fontId="0" fillId="24" borderId="11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49" fontId="12" fillId="24" borderId="18" xfId="0" applyNumberFormat="1" applyFont="1" applyFill="1" applyBorder="1" applyAlignment="1">
      <alignment/>
    </xf>
    <xf numFmtId="49" fontId="12" fillId="24" borderId="14" xfId="0" applyNumberFormat="1" applyFont="1" applyFill="1" applyBorder="1" applyAlignment="1">
      <alignment/>
    </xf>
    <xf numFmtId="49" fontId="0" fillId="24" borderId="13" xfId="0" applyNumberFormat="1" applyFont="1" applyFill="1" applyBorder="1" applyAlignment="1">
      <alignment horizontal="center"/>
    </xf>
    <xf numFmtId="49" fontId="12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180" fontId="0" fillId="2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/>
    </xf>
    <xf numFmtId="0" fontId="12" fillId="24" borderId="14" xfId="0" applyNumberFormat="1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49" fontId="0" fillId="0" borderId="15" xfId="0" applyNumberFormat="1" applyFont="1" applyBorder="1" applyAlignment="1" quotePrefix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8" fillId="24" borderId="0" xfId="0" applyFont="1" applyFill="1" applyAlignment="1">
      <alignment/>
    </xf>
    <xf numFmtId="0" fontId="49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24" borderId="28" xfId="0" applyFont="1" applyFill="1" applyBorder="1" applyAlignment="1">
      <alignment horizontal="left" vertical="center" wrapText="1"/>
    </xf>
    <xf numFmtId="0" fontId="20" fillId="24" borderId="32" xfId="0" applyFont="1" applyFill="1" applyBorder="1" applyAlignment="1">
      <alignment horizontal="left" vertical="center" wrapText="1"/>
    </xf>
    <xf numFmtId="0" fontId="20" fillId="24" borderId="2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ket qua h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324350" y="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1152525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95400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619125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943350" y="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06965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06965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069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152900" y="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8096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6"/>
        <xdr:cNvSpPr>
          <a:spLocks/>
        </xdr:cNvSpPr>
      </xdr:nvSpPr>
      <xdr:spPr>
        <a:xfrm flipV="1">
          <a:off x="3971925" y="0"/>
          <a:ext cx="738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1152525</xdr:colOff>
      <xdr:row>0</xdr:row>
      <xdr:rowOff>0</xdr:rowOff>
    </xdr:to>
    <xdr:sp>
      <xdr:nvSpPr>
        <xdr:cNvPr id="2" name="Line 17"/>
        <xdr:cNvSpPr>
          <a:spLocks/>
        </xdr:cNvSpPr>
      </xdr:nvSpPr>
      <xdr:spPr>
        <a:xfrm>
          <a:off x="10382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619125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Line 18"/>
        <xdr:cNvSpPr>
          <a:spLocks/>
        </xdr:cNvSpPr>
      </xdr:nvSpPr>
      <xdr:spPr>
        <a:xfrm flipV="1">
          <a:off x="3648075" y="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4" name="Line 19"/>
        <xdr:cNvSpPr>
          <a:spLocks/>
        </xdr:cNvSpPr>
      </xdr:nvSpPr>
      <xdr:spPr>
        <a:xfrm>
          <a:off x="67627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20"/>
        <xdr:cNvSpPr>
          <a:spLocks/>
        </xdr:cNvSpPr>
      </xdr:nvSpPr>
      <xdr:spPr>
        <a:xfrm flipV="1">
          <a:off x="1196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Line 21"/>
        <xdr:cNvSpPr>
          <a:spLocks/>
        </xdr:cNvSpPr>
      </xdr:nvSpPr>
      <xdr:spPr>
        <a:xfrm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Line 23"/>
        <xdr:cNvSpPr>
          <a:spLocks/>
        </xdr:cNvSpPr>
      </xdr:nvSpPr>
      <xdr:spPr>
        <a:xfrm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" name="Line 24"/>
        <xdr:cNvSpPr>
          <a:spLocks/>
        </xdr:cNvSpPr>
      </xdr:nvSpPr>
      <xdr:spPr>
        <a:xfrm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" name="Line 25"/>
        <xdr:cNvSpPr>
          <a:spLocks/>
        </xdr:cNvSpPr>
      </xdr:nvSpPr>
      <xdr:spPr>
        <a:xfrm flipV="1"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Line 26"/>
        <xdr:cNvSpPr>
          <a:spLocks/>
        </xdr:cNvSpPr>
      </xdr:nvSpPr>
      <xdr:spPr>
        <a:xfrm flipV="1">
          <a:off x="1196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Line 27"/>
        <xdr:cNvSpPr>
          <a:spLocks/>
        </xdr:cNvSpPr>
      </xdr:nvSpPr>
      <xdr:spPr>
        <a:xfrm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28"/>
        <xdr:cNvSpPr>
          <a:spLocks/>
        </xdr:cNvSpPr>
      </xdr:nvSpPr>
      <xdr:spPr>
        <a:xfrm flipV="1"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29"/>
        <xdr:cNvSpPr>
          <a:spLocks/>
        </xdr:cNvSpPr>
      </xdr:nvSpPr>
      <xdr:spPr>
        <a:xfrm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" name="Line 30"/>
        <xdr:cNvSpPr>
          <a:spLocks/>
        </xdr:cNvSpPr>
      </xdr:nvSpPr>
      <xdr:spPr>
        <a:xfrm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" name="Line 31"/>
        <xdr:cNvSpPr>
          <a:spLocks/>
        </xdr:cNvSpPr>
      </xdr:nvSpPr>
      <xdr:spPr>
        <a:xfrm flipV="1">
          <a:off x="1135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8</xdr:col>
      <xdr:colOff>466725</xdr:colOff>
      <xdr:row>0</xdr:row>
      <xdr:rowOff>0</xdr:rowOff>
    </xdr:to>
    <xdr:sp>
      <xdr:nvSpPr>
        <xdr:cNvPr id="17" name="Line 32"/>
        <xdr:cNvSpPr>
          <a:spLocks/>
        </xdr:cNvSpPr>
      </xdr:nvSpPr>
      <xdr:spPr>
        <a:xfrm flipV="1">
          <a:off x="3867150" y="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8" name="Line 33"/>
        <xdr:cNvSpPr>
          <a:spLocks/>
        </xdr:cNvSpPr>
      </xdr:nvSpPr>
      <xdr:spPr>
        <a:xfrm flipV="1">
          <a:off x="6667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6"/>
  <sheetViews>
    <sheetView tabSelected="1" workbookViewId="0" topLeftCell="A1">
      <selection activeCell="P17" sqref="P17"/>
    </sheetView>
  </sheetViews>
  <sheetFormatPr defaultColWidth="8.796875" defaultRowHeight="33.75" customHeight="1"/>
  <cols>
    <col min="1" max="1" width="5.59765625" style="36" customWidth="1"/>
    <col min="2" max="2" width="5.59765625" style="6" customWidth="1"/>
    <col min="3" max="3" width="16.19921875" style="6" customWidth="1"/>
    <col min="4" max="4" width="7.5" style="6" customWidth="1"/>
    <col min="5" max="5" width="11.19921875" style="6" customWidth="1"/>
    <col min="6" max="6" width="6.19921875" style="6" customWidth="1"/>
    <col min="7" max="7" width="8" style="6" customWidth="1"/>
    <col min="8" max="10" width="7" style="6" customWidth="1"/>
    <col min="11" max="11" width="7" style="35" customWidth="1"/>
    <col min="12" max="12" width="7.59765625" style="6" customWidth="1"/>
    <col min="13" max="13" width="16.3984375" style="6" customWidth="1"/>
    <col min="14" max="16384" width="9" style="6" customWidth="1"/>
  </cols>
  <sheetData>
    <row r="1" spans="1:19" ht="24.75" customHeight="1">
      <c r="A1" s="258" t="s">
        <v>415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3"/>
      <c r="O1" s="253"/>
      <c r="P1" s="253"/>
      <c r="Q1" s="253"/>
      <c r="R1" s="93"/>
      <c r="S1" s="93"/>
    </row>
    <row r="2" spans="1:19" ht="20.25" customHeight="1">
      <c r="A2" s="257" t="s">
        <v>298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4"/>
      <c r="O2" s="254"/>
      <c r="P2" s="254"/>
      <c r="Q2" s="254"/>
      <c r="R2" s="153"/>
      <c r="S2" s="153"/>
    </row>
    <row r="3" spans="1:19" ht="15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53"/>
      <c r="S3" s="153"/>
    </row>
    <row r="4" spans="1:13" s="2" customFormat="1" ht="27" customHeight="1">
      <c r="A4" s="1" t="s">
        <v>0</v>
      </c>
      <c r="B4" s="173" t="s">
        <v>1</v>
      </c>
      <c r="C4" s="173" t="s">
        <v>2</v>
      </c>
      <c r="D4" s="174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72" t="s">
        <v>10</v>
      </c>
      <c r="L4" s="1" t="s">
        <v>13</v>
      </c>
      <c r="M4" s="1" t="s">
        <v>14</v>
      </c>
    </row>
    <row r="5" spans="1:13" ht="18.75" customHeight="1">
      <c r="A5" s="222">
        <v>1</v>
      </c>
      <c r="B5" s="223">
        <v>1</v>
      </c>
      <c r="C5" s="224" t="s">
        <v>394</v>
      </c>
      <c r="D5" s="225" t="s">
        <v>31</v>
      </c>
      <c r="E5" s="233">
        <v>34285</v>
      </c>
      <c r="F5" s="234" t="s">
        <v>15</v>
      </c>
      <c r="G5" s="235" t="s">
        <v>395</v>
      </c>
      <c r="H5" s="236" t="s">
        <v>396</v>
      </c>
      <c r="I5" s="236" t="s">
        <v>396</v>
      </c>
      <c r="J5" s="236" t="s">
        <v>396</v>
      </c>
      <c r="K5" s="200">
        <v>5.7</v>
      </c>
      <c r="L5" s="29" t="s">
        <v>52</v>
      </c>
      <c r="M5" s="226" t="s">
        <v>397</v>
      </c>
    </row>
    <row r="6" spans="1:13" ht="18" customHeight="1">
      <c r="A6" s="237">
        <v>2</v>
      </c>
      <c r="B6" s="238">
        <v>1</v>
      </c>
      <c r="C6" s="239" t="s">
        <v>398</v>
      </c>
      <c r="D6" s="240" t="s">
        <v>399</v>
      </c>
      <c r="E6" s="241" t="s">
        <v>400</v>
      </c>
      <c r="F6" s="242" t="s">
        <v>15</v>
      </c>
      <c r="G6" s="243" t="s">
        <v>102</v>
      </c>
      <c r="H6" s="244">
        <v>5.5</v>
      </c>
      <c r="I6" s="244">
        <v>1</v>
      </c>
      <c r="J6" s="245" t="s">
        <v>396</v>
      </c>
      <c r="K6" s="200">
        <v>6.83</v>
      </c>
      <c r="L6" s="30" t="s">
        <v>18</v>
      </c>
      <c r="M6" s="10" t="s">
        <v>401</v>
      </c>
    </row>
    <row r="7" spans="1:13" ht="18.75" customHeight="1">
      <c r="A7" s="243">
        <v>3</v>
      </c>
      <c r="B7" s="227">
        <v>1</v>
      </c>
      <c r="C7" s="246" t="s">
        <v>402</v>
      </c>
      <c r="D7" s="247" t="s">
        <v>403</v>
      </c>
      <c r="E7" s="59" t="s">
        <v>404</v>
      </c>
      <c r="F7" s="228" t="s">
        <v>15</v>
      </c>
      <c r="G7" s="228" t="s">
        <v>405</v>
      </c>
      <c r="H7" s="229">
        <v>6.5</v>
      </c>
      <c r="I7" s="229">
        <v>5</v>
      </c>
      <c r="J7" s="201">
        <v>3</v>
      </c>
      <c r="K7" s="202">
        <v>5.3</v>
      </c>
      <c r="L7" s="17" t="s">
        <v>16</v>
      </c>
      <c r="M7" s="20"/>
    </row>
    <row r="8" spans="1:13" ht="18.75" customHeight="1">
      <c r="A8" s="237">
        <v>4</v>
      </c>
      <c r="B8" s="248">
        <v>1</v>
      </c>
      <c r="C8" s="203" t="s">
        <v>242</v>
      </c>
      <c r="D8" s="204" t="s">
        <v>406</v>
      </c>
      <c r="E8" s="205" t="s">
        <v>407</v>
      </c>
      <c r="F8" s="59" t="s">
        <v>15</v>
      </c>
      <c r="G8" s="9" t="s">
        <v>408</v>
      </c>
      <c r="H8" s="206">
        <v>5</v>
      </c>
      <c r="I8" s="50" t="s">
        <v>396</v>
      </c>
      <c r="J8" s="206">
        <v>5.6</v>
      </c>
      <c r="K8" s="202">
        <v>5.9</v>
      </c>
      <c r="L8" s="30" t="s">
        <v>18</v>
      </c>
      <c r="M8" s="207" t="s">
        <v>393</v>
      </c>
    </row>
    <row r="9" spans="1:13" ht="18.75" customHeight="1">
      <c r="A9" s="249">
        <v>5</v>
      </c>
      <c r="B9" s="250">
        <v>2</v>
      </c>
      <c r="C9" s="194" t="s">
        <v>409</v>
      </c>
      <c r="D9" s="195" t="s">
        <v>78</v>
      </c>
      <c r="E9" s="251" t="s">
        <v>410</v>
      </c>
      <c r="F9" s="252" t="s">
        <v>15</v>
      </c>
      <c r="G9" s="232" t="s">
        <v>408</v>
      </c>
      <c r="H9" s="198">
        <v>5.5</v>
      </c>
      <c r="I9" s="198" t="s">
        <v>396</v>
      </c>
      <c r="J9" s="198">
        <v>7</v>
      </c>
      <c r="K9" s="230">
        <v>6</v>
      </c>
      <c r="L9" s="231" t="s">
        <v>18</v>
      </c>
      <c r="M9" s="199" t="s">
        <v>393</v>
      </c>
    </row>
    <row r="10" spans="1:17" ht="9.75" customHeight="1">
      <c r="A10" s="154"/>
      <c r="B10" s="154"/>
      <c r="C10" s="155"/>
      <c r="D10" s="156"/>
      <c r="E10" s="157"/>
      <c r="F10" s="157"/>
      <c r="K10" s="158"/>
      <c r="L10" s="158"/>
      <c r="M10" s="158"/>
      <c r="N10" s="159"/>
      <c r="O10" s="159"/>
      <c r="Q10" s="160"/>
    </row>
    <row r="11" spans="1:16" ht="18.75" customHeight="1">
      <c r="A11" s="161"/>
      <c r="D11" s="161"/>
      <c r="J11" s="261" t="s">
        <v>310</v>
      </c>
      <c r="K11" s="261"/>
      <c r="L11" s="261"/>
      <c r="M11" s="261"/>
      <c r="N11" s="255"/>
      <c r="O11" s="255"/>
      <c r="P11" s="255"/>
    </row>
    <row r="12" spans="1:16" ht="17.25" customHeight="1">
      <c r="A12" s="259" t="s">
        <v>304</v>
      </c>
      <c r="B12" s="259"/>
      <c r="C12" s="259"/>
      <c r="D12" s="162"/>
      <c r="E12" s="259" t="s">
        <v>305</v>
      </c>
      <c r="F12" s="259"/>
      <c r="G12" s="259"/>
      <c r="H12" s="259"/>
      <c r="I12" s="163"/>
      <c r="J12" s="262" t="s">
        <v>306</v>
      </c>
      <c r="K12" s="262"/>
      <c r="L12" s="262"/>
      <c r="M12" s="262"/>
      <c r="N12" s="163"/>
      <c r="O12" s="163"/>
      <c r="P12" s="163"/>
    </row>
    <row r="13" spans="1:15" ht="18" customHeight="1">
      <c r="A13" s="164"/>
      <c r="B13" s="165"/>
      <c r="C13" s="165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6"/>
    </row>
    <row r="14" spans="1:15" ht="18" customHeight="1">
      <c r="A14" s="164"/>
      <c r="B14" s="165"/>
      <c r="C14" s="165"/>
      <c r="D14" s="164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</row>
    <row r="15" spans="1:15" ht="18" customHeight="1">
      <c r="A15" s="164"/>
      <c r="B15" s="165"/>
      <c r="C15" s="165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</row>
    <row r="16" spans="1:16" ht="17.25" customHeight="1">
      <c r="A16" s="260" t="s">
        <v>307</v>
      </c>
      <c r="B16" s="260"/>
      <c r="C16" s="260"/>
      <c r="D16" s="167"/>
      <c r="E16" s="264" t="s">
        <v>308</v>
      </c>
      <c r="F16" s="264"/>
      <c r="G16" s="264"/>
      <c r="H16" s="264"/>
      <c r="I16" s="165"/>
      <c r="J16" s="263" t="s">
        <v>309</v>
      </c>
      <c r="K16" s="263"/>
      <c r="L16" s="263"/>
      <c r="M16" s="263"/>
      <c r="N16" s="256"/>
      <c r="O16" s="256"/>
      <c r="P16" s="256"/>
    </row>
    <row r="17" ht="33.75" customHeight="1">
      <c r="A17" s="6"/>
    </row>
    <row r="18" ht="33.75" customHeight="1">
      <c r="A18" s="6"/>
    </row>
    <row r="19" ht="33.75" customHeight="1">
      <c r="A19" s="6"/>
    </row>
    <row r="20" ht="33.75" customHeight="1">
      <c r="A20" s="6"/>
    </row>
    <row r="21" ht="33.75" customHeight="1">
      <c r="A21" s="6"/>
    </row>
    <row r="22" ht="33.75" customHeight="1">
      <c r="A22" s="6"/>
    </row>
    <row r="23" ht="33.75" customHeight="1">
      <c r="A23" s="6"/>
    </row>
    <row r="24" ht="33.75" customHeight="1">
      <c r="A24" s="6"/>
    </row>
    <row r="25" ht="33.75" customHeight="1">
      <c r="A25" s="6"/>
    </row>
    <row r="26" ht="33.75" customHeight="1">
      <c r="A26" s="6"/>
    </row>
    <row r="27" ht="33.75" customHeight="1">
      <c r="A27" s="6"/>
    </row>
    <row r="28" ht="33.75" customHeight="1">
      <c r="A28" s="6"/>
    </row>
    <row r="29" ht="33.75" customHeight="1">
      <c r="A29" s="6"/>
    </row>
    <row r="30" ht="33.75" customHeight="1">
      <c r="A30" s="6"/>
    </row>
    <row r="31" ht="33.75" customHeight="1">
      <c r="A31" s="6"/>
    </row>
    <row r="32" ht="33.75" customHeight="1">
      <c r="A32" s="6"/>
    </row>
    <row r="33" ht="33.75" customHeight="1">
      <c r="A33" s="6"/>
    </row>
    <row r="34" ht="33.75" customHeight="1">
      <c r="A34" s="6"/>
    </row>
    <row r="35" ht="33.75" customHeight="1">
      <c r="A35" s="6"/>
    </row>
    <row r="36" ht="33.75" customHeight="1">
      <c r="A36" s="6"/>
    </row>
    <row r="37" ht="33.75" customHeight="1">
      <c r="A37" s="6"/>
    </row>
    <row r="38" ht="33.75" customHeight="1">
      <c r="A38" s="6"/>
    </row>
    <row r="39" ht="33.75" customHeight="1">
      <c r="A39" s="6"/>
    </row>
    <row r="40" ht="33.75" customHeight="1">
      <c r="A40" s="6"/>
    </row>
    <row r="41" ht="33.75" customHeight="1">
      <c r="A41" s="6"/>
    </row>
    <row r="42" ht="33.75" customHeight="1">
      <c r="A42" s="6"/>
    </row>
    <row r="43" ht="33.75" customHeight="1">
      <c r="A43" s="6"/>
    </row>
    <row r="44" ht="33.75" customHeight="1">
      <c r="A44" s="6"/>
    </row>
    <row r="45" ht="33.75" customHeight="1">
      <c r="A45" s="6"/>
    </row>
    <row r="46" ht="33.75" customHeight="1">
      <c r="A46" s="6"/>
    </row>
    <row r="47" ht="33.75" customHeight="1">
      <c r="A47" s="6"/>
    </row>
    <row r="48" ht="33.75" customHeight="1">
      <c r="A48" s="6"/>
    </row>
    <row r="49" ht="33.75" customHeight="1">
      <c r="A49" s="6"/>
    </row>
    <row r="50" ht="33.75" customHeight="1">
      <c r="A50" s="6"/>
    </row>
    <row r="51" ht="33.75" customHeight="1">
      <c r="A51" s="6"/>
    </row>
    <row r="52" ht="33.75" customHeight="1">
      <c r="A52" s="6"/>
    </row>
    <row r="53" ht="33.75" customHeight="1">
      <c r="A53" s="6"/>
    </row>
    <row r="54" ht="33.75" customHeight="1">
      <c r="A54" s="6"/>
    </row>
    <row r="55" ht="33.75" customHeight="1">
      <c r="A55" s="6"/>
    </row>
    <row r="56" ht="33.75" customHeight="1">
      <c r="A56" s="6"/>
    </row>
    <row r="57" ht="33.75" customHeight="1">
      <c r="A57" s="6"/>
    </row>
    <row r="58" ht="33.75" customHeight="1">
      <c r="A58" s="6"/>
    </row>
    <row r="59" ht="33.75" customHeight="1">
      <c r="A59" s="6"/>
    </row>
    <row r="60" ht="33.75" customHeight="1">
      <c r="A60" s="6"/>
    </row>
    <row r="61" ht="33.75" customHeight="1">
      <c r="A61" s="6"/>
    </row>
    <row r="62" ht="33.75" customHeight="1">
      <c r="A62" s="6"/>
    </row>
    <row r="63" ht="33.75" customHeight="1">
      <c r="A63" s="6"/>
    </row>
    <row r="64" ht="33.75" customHeight="1">
      <c r="A64" s="6"/>
    </row>
    <row r="65" ht="33.75" customHeight="1">
      <c r="A65" s="6"/>
    </row>
    <row r="66" ht="33.75" customHeight="1">
      <c r="A66" s="6"/>
    </row>
    <row r="67" ht="33.75" customHeight="1">
      <c r="A67" s="6"/>
    </row>
    <row r="68" ht="33.75" customHeight="1">
      <c r="A68" s="6"/>
    </row>
    <row r="69" ht="33.75" customHeight="1">
      <c r="A69" s="6"/>
    </row>
    <row r="70" ht="33.75" customHeight="1">
      <c r="A70" s="6"/>
    </row>
    <row r="71" ht="33.75" customHeight="1">
      <c r="A71" s="6"/>
    </row>
    <row r="72" ht="33.75" customHeight="1">
      <c r="A72" s="6"/>
    </row>
    <row r="73" ht="33.75" customHeight="1">
      <c r="A73" s="6"/>
    </row>
    <row r="74" ht="33.75" customHeight="1">
      <c r="A74" s="6"/>
    </row>
    <row r="75" ht="33.75" customHeight="1">
      <c r="A75" s="6"/>
    </row>
    <row r="76" ht="33.75" customHeight="1">
      <c r="A76" s="6"/>
    </row>
    <row r="77" ht="33.75" customHeight="1">
      <c r="A77" s="6"/>
    </row>
    <row r="78" ht="33.75" customHeight="1">
      <c r="A78" s="6"/>
    </row>
    <row r="79" ht="33.75" customHeight="1">
      <c r="A79" s="6"/>
    </row>
    <row r="80" ht="33.75" customHeight="1">
      <c r="A80" s="6"/>
    </row>
    <row r="81" ht="33.75" customHeight="1">
      <c r="A81" s="6"/>
    </row>
    <row r="82" ht="33.75" customHeight="1">
      <c r="A82" s="6"/>
    </row>
    <row r="83" ht="33.75" customHeight="1">
      <c r="A83" s="6"/>
    </row>
    <row r="84" ht="33.75" customHeight="1">
      <c r="A84" s="6"/>
    </row>
    <row r="85" ht="33.75" customHeight="1">
      <c r="A85" s="6"/>
    </row>
    <row r="86" ht="33.75" customHeight="1">
      <c r="A86" s="6"/>
    </row>
    <row r="87" ht="33.75" customHeight="1">
      <c r="A87" s="6"/>
    </row>
    <row r="88" ht="33.75" customHeight="1">
      <c r="A88" s="6"/>
    </row>
    <row r="89" ht="33.75" customHeight="1">
      <c r="A89" s="6"/>
    </row>
    <row r="90" ht="33.75" customHeight="1">
      <c r="A90" s="6"/>
    </row>
    <row r="91" ht="33.75" customHeight="1">
      <c r="A91" s="6"/>
    </row>
    <row r="92" ht="33.75" customHeight="1">
      <c r="A92" s="6"/>
    </row>
    <row r="93" ht="33.75" customHeight="1">
      <c r="A93" s="6"/>
    </row>
    <row r="94" ht="33.75" customHeight="1">
      <c r="A94" s="6"/>
    </row>
    <row r="95" ht="33.75" customHeight="1">
      <c r="A95" s="6"/>
    </row>
    <row r="96" ht="33.75" customHeight="1">
      <c r="A96" s="6"/>
    </row>
    <row r="97" ht="33.75" customHeight="1">
      <c r="A97" s="6"/>
    </row>
    <row r="98" ht="33.75" customHeight="1">
      <c r="A98" s="6"/>
    </row>
    <row r="99" ht="33.75" customHeight="1">
      <c r="A99" s="6"/>
    </row>
    <row r="100" ht="33.75" customHeight="1">
      <c r="A100" s="6"/>
    </row>
    <row r="101" ht="33.75" customHeight="1">
      <c r="A101" s="6"/>
    </row>
    <row r="102" ht="33.75" customHeight="1">
      <c r="A102" s="6"/>
    </row>
    <row r="103" ht="33.75" customHeight="1">
      <c r="A103" s="6"/>
    </row>
    <row r="104" ht="33.75" customHeight="1">
      <c r="A104" s="6"/>
    </row>
    <row r="105" ht="33.75" customHeight="1">
      <c r="A105" s="6"/>
    </row>
    <row r="106" ht="33.75" customHeight="1">
      <c r="A106" s="6"/>
    </row>
    <row r="107" ht="33.75" customHeight="1">
      <c r="A107" s="6"/>
    </row>
    <row r="108" ht="33.75" customHeight="1">
      <c r="A108" s="6"/>
    </row>
    <row r="109" ht="33.75" customHeight="1">
      <c r="A109" s="6"/>
    </row>
    <row r="110" ht="33.75" customHeight="1">
      <c r="A110" s="6"/>
    </row>
    <row r="111" ht="33.75" customHeight="1">
      <c r="A111" s="6"/>
    </row>
    <row r="112" ht="33.75" customHeight="1">
      <c r="A112" s="6"/>
    </row>
    <row r="113" ht="33.75" customHeight="1">
      <c r="A113" s="6"/>
    </row>
    <row r="114" ht="33.75" customHeight="1">
      <c r="A114" s="6"/>
    </row>
    <row r="115" ht="33.75" customHeight="1">
      <c r="A115" s="6"/>
    </row>
    <row r="116" ht="33.75" customHeight="1">
      <c r="A116" s="6"/>
    </row>
    <row r="117" ht="33.75" customHeight="1">
      <c r="A117" s="6"/>
    </row>
    <row r="118" ht="33.75" customHeight="1">
      <c r="A118" s="6"/>
    </row>
    <row r="119" ht="33.75" customHeight="1">
      <c r="A119" s="6"/>
    </row>
    <row r="120" ht="33.75" customHeight="1">
      <c r="A120" s="6"/>
    </row>
    <row r="121" ht="33.75" customHeight="1">
      <c r="A121" s="6"/>
    </row>
    <row r="122" ht="33.75" customHeight="1">
      <c r="A122" s="6"/>
    </row>
    <row r="123" ht="33.75" customHeight="1">
      <c r="A123" s="6"/>
    </row>
    <row r="124" ht="33.75" customHeight="1">
      <c r="A124" s="6"/>
    </row>
    <row r="125" ht="33.75" customHeight="1">
      <c r="A125" s="6"/>
    </row>
    <row r="126" ht="33.75" customHeight="1">
      <c r="A126" s="6"/>
    </row>
    <row r="127" ht="33.75" customHeight="1">
      <c r="A127" s="6"/>
    </row>
    <row r="128" ht="33.75" customHeight="1">
      <c r="A128" s="6"/>
    </row>
    <row r="129" ht="33.75" customHeight="1">
      <c r="A129" s="6"/>
    </row>
    <row r="130" ht="33.75" customHeight="1">
      <c r="A130" s="6"/>
    </row>
    <row r="131" ht="33.75" customHeight="1">
      <c r="A131" s="6"/>
    </row>
    <row r="132" ht="33.75" customHeight="1">
      <c r="A132" s="6"/>
    </row>
    <row r="133" ht="33.75" customHeight="1">
      <c r="A133" s="6"/>
    </row>
    <row r="134" ht="33.75" customHeight="1">
      <c r="A134" s="6"/>
    </row>
    <row r="135" ht="33.75" customHeight="1">
      <c r="A135" s="6"/>
    </row>
    <row r="136" ht="33.75" customHeight="1">
      <c r="A136" s="6"/>
    </row>
    <row r="137" ht="33.75" customHeight="1">
      <c r="A137" s="6"/>
    </row>
    <row r="138" ht="33.75" customHeight="1">
      <c r="A138" s="6"/>
    </row>
    <row r="139" ht="33.75" customHeight="1">
      <c r="A139" s="6"/>
    </row>
    <row r="140" ht="33.75" customHeight="1">
      <c r="A140" s="6"/>
    </row>
    <row r="141" ht="33.75" customHeight="1">
      <c r="A141" s="6"/>
    </row>
    <row r="142" ht="33.75" customHeight="1">
      <c r="A142" s="6"/>
    </row>
    <row r="143" ht="33.75" customHeight="1">
      <c r="A143" s="6"/>
    </row>
    <row r="144" ht="33.75" customHeight="1">
      <c r="A144" s="6"/>
    </row>
    <row r="145" ht="33.75" customHeight="1">
      <c r="A145" s="6"/>
    </row>
    <row r="146" ht="33.75" customHeight="1">
      <c r="A146" s="6"/>
    </row>
    <row r="147" ht="33.75" customHeight="1">
      <c r="A147" s="6"/>
    </row>
    <row r="148" ht="33.75" customHeight="1">
      <c r="A148" s="6"/>
    </row>
    <row r="149" ht="33.75" customHeight="1">
      <c r="A149" s="6"/>
    </row>
    <row r="150" ht="33.75" customHeight="1">
      <c r="A150" s="6"/>
    </row>
    <row r="151" ht="33.75" customHeight="1">
      <c r="A151" s="6"/>
    </row>
    <row r="152" ht="33.75" customHeight="1">
      <c r="A152" s="6"/>
    </row>
    <row r="153" ht="33.75" customHeight="1">
      <c r="A153" s="6"/>
    </row>
    <row r="154" ht="33.75" customHeight="1">
      <c r="A154" s="6"/>
    </row>
    <row r="155" ht="33.75" customHeight="1">
      <c r="A155" s="6"/>
    </row>
    <row r="156" ht="33.75" customHeight="1">
      <c r="A156" s="6"/>
    </row>
    <row r="157" ht="33.75" customHeight="1">
      <c r="A157" s="6"/>
    </row>
    <row r="158" ht="33.75" customHeight="1">
      <c r="A158" s="6"/>
    </row>
    <row r="159" ht="33.75" customHeight="1">
      <c r="A159" s="6"/>
    </row>
    <row r="160" ht="33.75" customHeight="1">
      <c r="A160" s="6"/>
    </row>
    <row r="161" ht="33.75" customHeight="1">
      <c r="A161" s="6"/>
    </row>
    <row r="162" ht="33.75" customHeight="1">
      <c r="A162" s="6"/>
    </row>
    <row r="163" ht="33.75" customHeight="1">
      <c r="A163" s="6"/>
    </row>
    <row r="164" ht="33.75" customHeight="1">
      <c r="A164" s="6"/>
    </row>
    <row r="165" ht="33.75" customHeight="1">
      <c r="A165" s="6"/>
    </row>
    <row r="166" ht="33.75" customHeight="1">
      <c r="A166" s="6"/>
    </row>
    <row r="167" ht="33.75" customHeight="1">
      <c r="A167" s="6"/>
    </row>
    <row r="168" ht="33.75" customHeight="1">
      <c r="A168" s="6"/>
    </row>
    <row r="169" ht="33.75" customHeight="1">
      <c r="A169" s="6"/>
    </row>
    <row r="170" ht="33.75" customHeight="1">
      <c r="A170" s="6"/>
    </row>
    <row r="171" ht="33.75" customHeight="1">
      <c r="A171" s="6"/>
    </row>
    <row r="172" ht="33.75" customHeight="1">
      <c r="A172" s="6"/>
    </row>
    <row r="173" ht="33.75" customHeight="1">
      <c r="A173" s="6"/>
    </row>
    <row r="174" ht="33.75" customHeight="1">
      <c r="A174" s="6"/>
    </row>
    <row r="175" ht="33.75" customHeight="1">
      <c r="A175" s="6"/>
    </row>
    <row r="176" ht="33.75" customHeight="1">
      <c r="A176" s="6"/>
    </row>
    <row r="177" ht="33.75" customHeight="1">
      <c r="A177" s="6"/>
    </row>
    <row r="178" ht="33.75" customHeight="1">
      <c r="A178" s="6"/>
    </row>
    <row r="179" ht="33.75" customHeight="1">
      <c r="A179" s="6"/>
    </row>
    <row r="180" ht="33.75" customHeight="1">
      <c r="A180" s="6"/>
    </row>
    <row r="181" ht="33.75" customHeight="1">
      <c r="A181" s="6"/>
    </row>
    <row r="182" ht="33.75" customHeight="1">
      <c r="A182" s="6"/>
    </row>
    <row r="183" ht="33.75" customHeight="1">
      <c r="A183" s="6"/>
    </row>
    <row r="184" ht="33.75" customHeight="1">
      <c r="A184" s="6"/>
    </row>
    <row r="185" ht="33.75" customHeight="1">
      <c r="A185" s="6"/>
    </row>
    <row r="186" ht="33.75" customHeight="1">
      <c r="A186" s="6"/>
    </row>
    <row r="187" ht="33.75" customHeight="1">
      <c r="A187" s="6"/>
    </row>
    <row r="188" ht="33.75" customHeight="1">
      <c r="A188" s="6"/>
    </row>
    <row r="189" ht="33.75" customHeight="1">
      <c r="A189" s="6"/>
    </row>
    <row r="190" ht="33.75" customHeight="1">
      <c r="A190" s="6"/>
    </row>
    <row r="191" ht="33.75" customHeight="1">
      <c r="A191" s="6"/>
    </row>
    <row r="192" ht="33.75" customHeight="1">
      <c r="A192" s="6"/>
    </row>
    <row r="193" ht="33.75" customHeight="1">
      <c r="A193" s="6"/>
    </row>
    <row r="194" ht="33.75" customHeight="1">
      <c r="A194" s="6"/>
    </row>
    <row r="195" ht="33.75" customHeight="1">
      <c r="A195" s="6"/>
    </row>
    <row r="196" ht="33.75" customHeight="1">
      <c r="A196" s="6"/>
    </row>
    <row r="197" ht="33.75" customHeight="1">
      <c r="A197" s="6"/>
    </row>
    <row r="198" ht="33.75" customHeight="1">
      <c r="A198" s="6"/>
    </row>
    <row r="199" ht="33.75" customHeight="1">
      <c r="A199" s="6"/>
    </row>
    <row r="200" ht="33.75" customHeight="1">
      <c r="A200" s="6"/>
    </row>
    <row r="201" ht="33.75" customHeight="1">
      <c r="A201" s="6"/>
    </row>
    <row r="202" ht="33.75" customHeight="1">
      <c r="A202" s="6"/>
    </row>
    <row r="203" ht="33.75" customHeight="1">
      <c r="A203" s="6"/>
    </row>
    <row r="204" ht="33.75" customHeight="1">
      <c r="A204" s="6"/>
    </row>
    <row r="205" ht="33.75" customHeight="1">
      <c r="A205" s="6"/>
    </row>
    <row r="206" ht="33.75" customHeight="1">
      <c r="A206" s="6"/>
    </row>
    <row r="207" ht="33.75" customHeight="1">
      <c r="A207" s="6"/>
    </row>
    <row r="208" ht="33.75" customHeight="1">
      <c r="A208" s="6"/>
    </row>
    <row r="209" ht="33.75" customHeight="1">
      <c r="A209" s="6"/>
    </row>
    <row r="210" ht="33.75" customHeight="1">
      <c r="A210" s="6"/>
    </row>
    <row r="211" ht="33.75" customHeight="1">
      <c r="A211" s="6"/>
    </row>
    <row r="212" ht="33.75" customHeight="1">
      <c r="A212" s="6"/>
    </row>
    <row r="213" ht="33.75" customHeight="1">
      <c r="A213" s="6"/>
    </row>
    <row r="214" ht="33.75" customHeight="1">
      <c r="A214" s="6"/>
    </row>
    <row r="215" ht="33.75" customHeight="1">
      <c r="A215" s="6"/>
    </row>
    <row r="216" ht="33.75" customHeight="1">
      <c r="A216" s="6"/>
    </row>
    <row r="217" ht="33.75" customHeight="1">
      <c r="A217" s="6"/>
    </row>
    <row r="218" ht="33.75" customHeight="1">
      <c r="A218" s="6"/>
    </row>
    <row r="219" ht="33.75" customHeight="1">
      <c r="A219" s="6"/>
    </row>
    <row r="220" ht="33.75" customHeight="1">
      <c r="A220" s="6"/>
    </row>
    <row r="221" ht="33.75" customHeight="1">
      <c r="A221" s="6"/>
    </row>
    <row r="222" ht="33.75" customHeight="1">
      <c r="A222" s="6"/>
    </row>
    <row r="223" ht="33.75" customHeight="1">
      <c r="A223" s="6"/>
    </row>
    <row r="224" ht="33.75" customHeight="1">
      <c r="A224" s="6"/>
    </row>
    <row r="225" ht="33.75" customHeight="1">
      <c r="A225" s="6"/>
    </row>
    <row r="226" ht="33.75" customHeight="1">
      <c r="A226" s="6"/>
    </row>
    <row r="227" ht="33.75" customHeight="1">
      <c r="A227" s="6"/>
    </row>
    <row r="228" ht="33.75" customHeight="1">
      <c r="A228" s="6"/>
    </row>
    <row r="229" ht="33.75" customHeight="1">
      <c r="A229" s="6"/>
    </row>
    <row r="230" ht="33.75" customHeight="1">
      <c r="A230" s="6"/>
    </row>
    <row r="231" ht="33.75" customHeight="1">
      <c r="A231" s="6"/>
    </row>
    <row r="232" ht="33.75" customHeight="1">
      <c r="A232" s="6"/>
    </row>
    <row r="233" ht="33.75" customHeight="1">
      <c r="A233" s="6"/>
    </row>
    <row r="234" ht="33.75" customHeight="1">
      <c r="A234" s="6"/>
    </row>
    <row r="235" ht="33.75" customHeight="1">
      <c r="A235" s="6"/>
    </row>
    <row r="236" ht="33.75" customHeight="1">
      <c r="A236" s="6"/>
    </row>
    <row r="237" ht="33.75" customHeight="1">
      <c r="A237" s="6"/>
    </row>
    <row r="238" ht="33.75" customHeight="1">
      <c r="A238" s="6"/>
    </row>
    <row r="239" ht="33.75" customHeight="1">
      <c r="A239" s="6"/>
    </row>
    <row r="240" ht="33.75" customHeight="1">
      <c r="A240" s="6"/>
    </row>
    <row r="241" ht="33.75" customHeight="1">
      <c r="A241" s="6"/>
    </row>
    <row r="242" ht="33.75" customHeight="1">
      <c r="A242" s="6"/>
    </row>
    <row r="243" ht="33.75" customHeight="1">
      <c r="A243" s="6"/>
    </row>
    <row r="244" ht="33.75" customHeight="1">
      <c r="A244" s="6"/>
    </row>
    <row r="245" ht="33.75" customHeight="1">
      <c r="A245" s="6"/>
    </row>
    <row r="246" ht="33.75" customHeight="1">
      <c r="A246" s="6"/>
    </row>
    <row r="247" ht="33.75" customHeight="1">
      <c r="A247" s="6"/>
    </row>
    <row r="248" ht="33.75" customHeight="1">
      <c r="A248" s="6"/>
    </row>
    <row r="249" ht="33.75" customHeight="1">
      <c r="A249" s="6"/>
    </row>
    <row r="250" ht="33.75" customHeight="1">
      <c r="A250" s="6"/>
    </row>
    <row r="251" ht="33.75" customHeight="1">
      <c r="A251" s="6"/>
    </row>
    <row r="252" ht="33.75" customHeight="1">
      <c r="A252" s="6"/>
    </row>
    <row r="253" ht="33.75" customHeight="1">
      <c r="A253" s="6"/>
    </row>
    <row r="254" ht="33.75" customHeight="1">
      <c r="A254" s="6"/>
    </row>
    <row r="255" ht="33.75" customHeight="1">
      <c r="A255" s="6"/>
    </row>
    <row r="256" ht="33.75" customHeight="1">
      <c r="A256" s="6"/>
    </row>
    <row r="257" ht="33.75" customHeight="1">
      <c r="A257" s="6"/>
    </row>
    <row r="258" ht="33.75" customHeight="1">
      <c r="A258" s="6"/>
    </row>
    <row r="259" ht="33.75" customHeight="1">
      <c r="A259" s="6"/>
    </row>
    <row r="260" ht="33.75" customHeight="1">
      <c r="A260" s="6"/>
    </row>
    <row r="261" ht="33.75" customHeight="1">
      <c r="A261" s="6"/>
    </row>
    <row r="262" ht="33.75" customHeight="1">
      <c r="A262" s="6"/>
    </row>
    <row r="263" ht="33.75" customHeight="1">
      <c r="A263" s="6"/>
    </row>
    <row r="264" ht="33.75" customHeight="1">
      <c r="A264" s="6"/>
    </row>
    <row r="265" ht="33.75" customHeight="1">
      <c r="A265" s="6"/>
    </row>
    <row r="266" ht="33.75" customHeight="1">
      <c r="A266" s="6"/>
    </row>
    <row r="267" ht="33.75" customHeight="1">
      <c r="A267" s="6"/>
    </row>
    <row r="268" ht="33.75" customHeight="1">
      <c r="A268" s="6"/>
    </row>
    <row r="269" ht="33.75" customHeight="1">
      <c r="A269" s="6"/>
    </row>
    <row r="270" ht="33.75" customHeight="1">
      <c r="A270" s="6"/>
    </row>
    <row r="271" ht="33.75" customHeight="1">
      <c r="A271" s="6"/>
    </row>
    <row r="272" ht="33.75" customHeight="1">
      <c r="A272" s="6"/>
    </row>
    <row r="273" ht="33.75" customHeight="1">
      <c r="A273" s="6"/>
    </row>
    <row r="274" ht="33.75" customHeight="1">
      <c r="A274" s="6"/>
    </row>
    <row r="275" ht="33.75" customHeight="1">
      <c r="A275" s="6"/>
    </row>
    <row r="276" ht="33.75" customHeight="1">
      <c r="A276" s="6"/>
    </row>
    <row r="277" ht="33.75" customHeight="1">
      <c r="A277" s="6"/>
    </row>
    <row r="278" ht="33.75" customHeight="1">
      <c r="A278" s="6"/>
    </row>
    <row r="279" ht="33.75" customHeight="1">
      <c r="A279" s="6"/>
    </row>
    <row r="280" ht="33.75" customHeight="1">
      <c r="A280" s="6"/>
    </row>
    <row r="281" ht="33.75" customHeight="1">
      <c r="A281" s="6"/>
    </row>
    <row r="282" ht="33.75" customHeight="1">
      <c r="A282" s="6"/>
    </row>
    <row r="283" ht="33.75" customHeight="1">
      <c r="A283" s="6"/>
    </row>
    <row r="284" ht="33.75" customHeight="1">
      <c r="A284" s="6"/>
    </row>
    <row r="285" ht="33.75" customHeight="1">
      <c r="A285" s="6"/>
    </row>
    <row r="286" ht="33.75" customHeight="1">
      <c r="A286" s="6"/>
    </row>
    <row r="287" ht="33.75" customHeight="1">
      <c r="A287" s="6"/>
    </row>
    <row r="288" ht="33.75" customHeight="1">
      <c r="A288" s="6"/>
    </row>
    <row r="289" ht="33.75" customHeight="1">
      <c r="A289" s="6"/>
    </row>
    <row r="290" ht="33.75" customHeight="1">
      <c r="A290" s="6"/>
    </row>
    <row r="291" ht="33.75" customHeight="1">
      <c r="A291" s="6"/>
    </row>
    <row r="292" ht="33.75" customHeight="1">
      <c r="A292" s="6"/>
    </row>
    <row r="293" ht="33.75" customHeight="1">
      <c r="A293" s="6"/>
    </row>
    <row r="294" ht="33.75" customHeight="1">
      <c r="A294" s="6"/>
    </row>
    <row r="295" ht="33.75" customHeight="1">
      <c r="A295" s="6"/>
    </row>
    <row r="296" ht="33.75" customHeight="1">
      <c r="A296" s="6"/>
    </row>
    <row r="297" ht="33.75" customHeight="1">
      <c r="A297" s="6"/>
    </row>
    <row r="298" ht="33.75" customHeight="1">
      <c r="A298" s="6"/>
    </row>
    <row r="299" ht="33.75" customHeight="1">
      <c r="A299" s="6"/>
    </row>
    <row r="300" ht="33.75" customHeight="1">
      <c r="A300" s="6"/>
    </row>
    <row r="301" ht="33.75" customHeight="1">
      <c r="A301" s="6"/>
    </row>
    <row r="302" ht="33.75" customHeight="1">
      <c r="A302" s="6"/>
    </row>
    <row r="303" ht="33.75" customHeight="1">
      <c r="A303" s="6"/>
    </row>
    <row r="304" ht="33.75" customHeight="1">
      <c r="A304" s="6"/>
    </row>
    <row r="305" ht="33.75" customHeight="1">
      <c r="A305" s="6"/>
    </row>
    <row r="306" ht="33.75" customHeight="1">
      <c r="A306" s="6"/>
    </row>
    <row r="307" ht="33.75" customHeight="1">
      <c r="A307" s="6"/>
    </row>
    <row r="308" ht="33.75" customHeight="1">
      <c r="A308" s="6"/>
    </row>
    <row r="309" ht="33.75" customHeight="1">
      <c r="A309" s="6"/>
    </row>
    <row r="310" ht="33.75" customHeight="1">
      <c r="A310" s="6"/>
    </row>
    <row r="311" ht="33.75" customHeight="1">
      <c r="A311" s="6"/>
    </row>
    <row r="312" ht="33.75" customHeight="1">
      <c r="A312" s="6"/>
    </row>
    <row r="313" ht="33.75" customHeight="1">
      <c r="A313" s="6"/>
    </row>
    <row r="314" ht="33.75" customHeight="1">
      <c r="A314" s="6"/>
    </row>
    <row r="315" ht="33.75" customHeight="1">
      <c r="A315" s="6"/>
    </row>
    <row r="316" ht="33.75" customHeight="1">
      <c r="A316" s="6"/>
    </row>
    <row r="317" ht="33.75" customHeight="1">
      <c r="A317" s="6"/>
    </row>
    <row r="318" ht="33.75" customHeight="1">
      <c r="A318" s="6"/>
    </row>
    <row r="319" ht="33.75" customHeight="1">
      <c r="A319" s="6"/>
    </row>
    <row r="320" ht="33.75" customHeight="1">
      <c r="A320" s="6"/>
    </row>
    <row r="321" ht="33.75" customHeight="1">
      <c r="A321" s="6"/>
    </row>
    <row r="322" ht="33.75" customHeight="1">
      <c r="A322" s="6"/>
    </row>
    <row r="323" ht="33.75" customHeight="1">
      <c r="A323" s="6"/>
    </row>
    <row r="324" ht="33.75" customHeight="1">
      <c r="A324" s="6"/>
    </row>
    <row r="325" ht="33.75" customHeight="1">
      <c r="A325" s="6"/>
    </row>
    <row r="326" ht="33.75" customHeight="1">
      <c r="A326" s="6"/>
    </row>
    <row r="327" ht="33.75" customHeight="1">
      <c r="A327" s="6"/>
    </row>
    <row r="328" ht="33.75" customHeight="1">
      <c r="A328" s="6"/>
    </row>
    <row r="329" ht="33.75" customHeight="1">
      <c r="A329" s="6"/>
    </row>
    <row r="330" ht="33.75" customHeight="1">
      <c r="A330" s="6"/>
    </row>
    <row r="331" ht="33.75" customHeight="1">
      <c r="A331" s="6"/>
    </row>
    <row r="332" ht="33.75" customHeight="1">
      <c r="A332" s="6"/>
    </row>
    <row r="333" ht="33.75" customHeight="1">
      <c r="A333" s="6"/>
    </row>
    <row r="334" ht="33.75" customHeight="1">
      <c r="A334" s="6"/>
    </row>
    <row r="335" ht="33.75" customHeight="1">
      <c r="A335" s="6"/>
    </row>
    <row r="336" ht="33.75" customHeight="1">
      <c r="A336" s="6"/>
    </row>
    <row r="337" ht="33.75" customHeight="1">
      <c r="A337" s="6"/>
    </row>
    <row r="338" ht="33.75" customHeight="1">
      <c r="A338" s="6"/>
    </row>
    <row r="339" ht="33.75" customHeight="1">
      <c r="A339" s="6"/>
    </row>
    <row r="340" ht="33.75" customHeight="1">
      <c r="A340" s="6"/>
    </row>
    <row r="341" ht="33.75" customHeight="1">
      <c r="A341" s="6"/>
    </row>
    <row r="342" ht="33.75" customHeight="1">
      <c r="A342" s="6"/>
    </row>
    <row r="343" ht="33.75" customHeight="1">
      <c r="A343" s="6"/>
    </row>
    <row r="344" ht="33.75" customHeight="1">
      <c r="A344" s="6"/>
    </row>
    <row r="345" ht="33.75" customHeight="1">
      <c r="A345" s="6"/>
    </row>
    <row r="346" ht="33.75" customHeight="1">
      <c r="A346" s="6"/>
    </row>
    <row r="347" ht="33.75" customHeight="1">
      <c r="A347" s="6"/>
    </row>
    <row r="348" ht="33.75" customHeight="1">
      <c r="A348" s="6"/>
    </row>
    <row r="349" ht="33.75" customHeight="1">
      <c r="A349" s="6"/>
    </row>
    <row r="350" ht="33.75" customHeight="1">
      <c r="A350" s="6"/>
    </row>
    <row r="351" ht="33.75" customHeight="1">
      <c r="A351" s="6"/>
    </row>
    <row r="352" ht="33.75" customHeight="1">
      <c r="A352" s="6"/>
    </row>
    <row r="353" ht="33.75" customHeight="1">
      <c r="A353" s="6"/>
    </row>
    <row r="354" ht="33.75" customHeight="1">
      <c r="A354" s="6"/>
    </row>
    <row r="355" ht="33.75" customHeight="1">
      <c r="A355" s="6"/>
    </row>
    <row r="356" ht="33.75" customHeight="1">
      <c r="A356" s="6"/>
    </row>
    <row r="357" ht="33.75" customHeight="1">
      <c r="A357" s="6"/>
    </row>
    <row r="358" ht="33.75" customHeight="1">
      <c r="A358" s="6"/>
    </row>
    <row r="359" ht="33.75" customHeight="1">
      <c r="A359" s="6"/>
    </row>
    <row r="360" ht="33.75" customHeight="1">
      <c r="A360" s="6"/>
    </row>
    <row r="361" ht="33.75" customHeight="1">
      <c r="A361" s="6"/>
    </row>
    <row r="362" ht="33.75" customHeight="1">
      <c r="A362" s="6"/>
    </row>
    <row r="363" ht="33.75" customHeight="1">
      <c r="A363" s="6"/>
    </row>
    <row r="364" ht="33.75" customHeight="1">
      <c r="A364" s="6"/>
    </row>
    <row r="365" ht="33.75" customHeight="1">
      <c r="A365" s="6"/>
    </row>
    <row r="366" ht="33.75" customHeight="1">
      <c r="A366" s="6"/>
    </row>
    <row r="367" ht="33.75" customHeight="1">
      <c r="A367" s="6"/>
    </row>
    <row r="368" ht="33.75" customHeight="1">
      <c r="A368" s="6"/>
    </row>
    <row r="369" ht="33.75" customHeight="1">
      <c r="A369" s="6"/>
    </row>
    <row r="370" ht="33.75" customHeight="1">
      <c r="A370" s="6"/>
    </row>
    <row r="371" ht="33.75" customHeight="1">
      <c r="A371" s="6"/>
    </row>
    <row r="372" ht="33.75" customHeight="1">
      <c r="A372" s="6"/>
    </row>
    <row r="373" ht="33.75" customHeight="1">
      <c r="A373" s="6"/>
    </row>
    <row r="374" ht="33.75" customHeight="1">
      <c r="A374" s="6"/>
    </row>
    <row r="375" ht="33.75" customHeight="1">
      <c r="A375" s="6"/>
    </row>
    <row r="376" ht="33.75" customHeight="1">
      <c r="A376" s="6"/>
    </row>
    <row r="377" ht="33.75" customHeight="1">
      <c r="A377" s="6"/>
    </row>
    <row r="378" ht="33.75" customHeight="1">
      <c r="A378" s="6"/>
    </row>
    <row r="379" ht="33.75" customHeight="1">
      <c r="A379" s="6"/>
    </row>
    <row r="380" ht="33.75" customHeight="1">
      <c r="A380" s="6"/>
    </row>
    <row r="381" ht="33.75" customHeight="1">
      <c r="A381" s="6"/>
    </row>
    <row r="382" ht="33.75" customHeight="1">
      <c r="A382" s="6"/>
    </row>
    <row r="383" ht="33.75" customHeight="1">
      <c r="A383" s="6"/>
    </row>
    <row r="384" ht="33.75" customHeight="1">
      <c r="A384" s="6"/>
    </row>
    <row r="385" ht="33.75" customHeight="1">
      <c r="A385" s="6"/>
    </row>
    <row r="386" ht="33.75" customHeight="1">
      <c r="A386" s="6"/>
    </row>
    <row r="387" ht="33.75" customHeight="1">
      <c r="A387" s="6"/>
    </row>
    <row r="388" ht="33.75" customHeight="1">
      <c r="A388" s="6"/>
    </row>
    <row r="389" ht="33.75" customHeight="1">
      <c r="A389" s="6"/>
    </row>
    <row r="390" ht="33.75" customHeight="1">
      <c r="A390" s="6"/>
    </row>
    <row r="391" ht="33.75" customHeight="1">
      <c r="A391" s="6"/>
    </row>
    <row r="392" ht="33.75" customHeight="1">
      <c r="A392" s="6"/>
    </row>
    <row r="393" ht="33.75" customHeight="1">
      <c r="A393" s="6"/>
    </row>
    <row r="394" ht="33.75" customHeight="1">
      <c r="A394" s="6"/>
    </row>
    <row r="395" ht="33.75" customHeight="1">
      <c r="A395" s="6"/>
    </row>
    <row r="396" ht="33.75" customHeight="1">
      <c r="A396" s="6"/>
    </row>
    <row r="397" ht="33.75" customHeight="1">
      <c r="A397" s="6"/>
    </row>
    <row r="398" ht="33.75" customHeight="1">
      <c r="A398" s="6"/>
    </row>
    <row r="399" ht="33.75" customHeight="1">
      <c r="A399" s="6"/>
    </row>
    <row r="400" ht="33.75" customHeight="1">
      <c r="A400" s="6"/>
    </row>
    <row r="401" ht="33.75" customHeight="1">
      <c r="A401" s="6"/>
    </row>
    <row r="402" ht="33.75" customHeight="1">
      <c r="A402" s="6"/>
    </row>
    <row r="403" ht="33.75" customHeight="1">
      <c r="A403" s="6"/>
    </row>
    <row r="404" ht="33.75" customHeight="1">
      <c r="A404" s="6"/>
    </row>
    <row r="405" ht="33.75" customHeight="1">
      <c r="A405" s="6"/>
    </row>
    <row r="406" ht="33.75" customHeight="1">
      <c r="A406" s="6"/>
    </row>
    <row r="407" ht="33.75" customHeight="1">
      <c r="A407" s="6"/>
    </row>
    <row r="408" ht="33.75" customHeight="1">
      <c r="A408" s="6"/>
    </row>
    <row r="409" ht="33.75" customHeight="1">
      <c r="A409" s="6"/>
    </row>
    <row r="410" ht="33.75" customHeight="1">
      <c r="A410" s="6"/>
    </row>
    <row r="411" ht="33.75" customHeight="1">
      <c r="A411" s="6"/>
    </row>
    <row r="412" ht="33.75" customHeight="1">
      <c r="A412" s="6"/>
    </row>
    <row r="413" ht="33.75" customHeight="1">
      <c r="A413" s="6"/>
    </row>
    <row r="414" ht="33.75" customHeight="1">
      <c r="A414" s="6"/>
    </row>
    <row r="415" ht="33.75" customHeight="1">
      <c r="A415" s="6"/>
    </row>
    <row r="416" ht="33.75" customHeight="1">
      <c r="A416" s="6"/>
    </row>
    <row r="417" ht="33.75" customHeight="1">
      <c r="A417" s="6"/>
    </row>
    <row r="418" ht="33.75" customHeight="1">
      <c r="A418" s="6"/>
    </row>
    <row r="419" ht="33.75" customHeight="1">
      <c r="A419" s="6"/>
    </row>
    <row r="420" ht="33.75" customHeight="1">
      <c r="A420" s="6"/>
    </row>
    <row r="421" ht="33.75" customHeight="1">
      <c r="A421" s="6"/>
    </row>
    <row r="422" ht="33.75" customHeight="1">
      <c r="A422" s="6"/>
    </row>
    <row r="423" ht="33.75" customHeight="1">
      <c r="A423" s="6"/>
    </row>
    <row r="424" ht="33.75" customHeight="1">
      <c r="A424" s="6"/>
    </row>
    <row r="425" ht="33.75" customHeight="1">
      <c r="A425" s="6"/>
    </row>
    <row r="426" ht="33.75" customHeight="1">
      <c r="A426" s="6"/>
    </row>
    <row r="427" ht="33.75" customHeight="1">
      <c r="A427" s="6"/>
    </row>
    <row r="428" ht="33.75" customHeight="1">
      <c r="A428" s="6"/>
    </row>
    <row r="429" ht="33.75" customHeight="1">
      <c r="A429" s="6"/>
    </row>
    <row r="430" ht="33.75" customHeight="1">
      <c r="A430" s="6"/>
    </row>
    <row r="431" ht="33.75" customHeight="1">
      <c r="A431" s="6"/>
    </row>
    <row r="432" ht="33.75" customHeight="1">
      <c r="A432" s="6"/>
    </row>
    <row r="433" ht="33.75" customHeight="1">
      <c r="A433" s="6"/>
    </row>
    <row r="434" ht="33.75" customHeight="1">
      <c r="A434" s="6"/>
    </row>
    <row r="435" ht="33.75" customHeight="1">
      <c r="A435" s="6"/>
    </row>
    <row r="436" ht="33.75" customHeight="1">
      <c r="A436" s="6"/>
    </row>
    <row r="437" ht="33.75" customHeight="1">
      <c r="A437" s="6"/>
    </row>
    <row r="438" ht="33.75" customHeight="1">
      <c r="A438" s="6"/>
    </row>
    <row r="439" ht="33.75" customHeight="1">
      <c r="A439" s="6"/>
    </row>
    <row r="440" ht="33.75" customHeight="1">
      <c r="A440" s="6"/>
    </row>
    <row r="441" ht="33.75" customHeight="1">
      <c r="A441" s="6"/>
    </row>
    <row r="442" ht="33.75" customHeight="1">
      <c r="A442" s="6"/>
    </row>
    <row r="443" ht="33.75" customHeight="1">
      <c r="A443" s="6"/>
    </row>
    <row r="444" ht="33.75" customHeight="1">
      <c r="A444" s="6"/>
    </row>
    <row r="445" ht="33.75" customHeight="1">
      <c r="A445" s="6"/>
    </row>
    <row r="446" ht="33.75" customHeight="1">
      <c r="A446" s="6"/>
    </row>
    <row r="447" ht="33.75" customHeight="1">
      <c r="A447" s="6"/>
    </row>
    <row r="448" ht="33.75" customHeight="1">
      <c r="A448" s="6"/>
    </row>
    <row r="449" ht="33.75" customHeight="1">
      <c r="A449" s="6"/>
    </row>
    <row r="450" ht="33.75" customHeight="1">
      <c r="A450" s="6"/>
    </row>
    <row r="451" ht="33.75" customHeight="1">
      <c r="A451" s="6"/>
    </row>
    <row r="452" ht="33.75" customHeight="1">
      <c r="A452" s="6"/>
    </row>
    <row r="453" ht="33.75" customHeight="1">
      <c r="A453" s="6"/>
    </row>
    <row r="454" ht="33.75" customHeight="1">
      <c r="A454" s="6"/>
    </row>
    <row r="455" ht="33.75" customHeight="1">
      <c r="A455" s="6"/>
    </row>
    <row r="456" ht="33.75" customHeight="1">
      <c r="A456" s="6"/>
    </row>
    <row r="457" ht="33.75" customHeight="1">
      <c r="A457" s="6"/>
    </row>
    <row r="458" ht="33.75" customHeight="1">
      <c r="A458" s="6"/>
    </row>
    <row r="459" ht="33.75" customHeight="1">
      <c r="A459" s="6"/>
    </row>
    <row r="460" ht="33.75" customHeight="1">
      <c r="A460" s="6"/>
    </row>
    <row r="461" ht="33.75" customHeight="1">
      <c r="A461" s="6"/>
    </row>
    <row r="462" ht="33.75" customHeight="1">
      <c r="A462" s="6"/>
    </row>
    <row r="463" ht="33.75" customHeight="1">
      <c r="A463" s="6"/>
    </row>
    <row r="464" ht="33.75" customHeight="1">
      <c r="A464" s="6"/>
    </row>
    <row r="465" ht="33.75" customHeight="1">
      <c r="A465" s="6"/>
    </row>
    <row r="466" ht="33.75" customHeight="1">
      <c r="A466" s="6"/>
    </row>
    <row r="467" ht="33.75" customHeight="1">
      <c r="A467" s="6"/>
    </row>
    <row r="468" ht="33.75" customHeight="1">
      <c r="A468" s="6"/>
    </row>
    <row r="469" ht="33.75" customHeight="1">
      <c r="A469" s="6"/>
    </row>
    <row r="470" ht="33.75" customHeight="1">
      <c r="A470" s="6"/>
    </row>
    <row r="471" ht="33.75" customHeight="1">
      <c r="A471" s="6"/>
    </row>
    <row r="472" ht="33.75" customHeight="1">
      <c r="A472" s="6"/>
    </row>
    <row r="473" ht="33.75" customHeight="1">
      <c r="A473" s="6"/>
    </row>
    <row r="474" ht="33.75" customHeight="1">
      <c r="A474" s="6"/>
    </row>
    <row r="475" ht="33.75" customHeight="1">
      <c r="A475" s="6"/>
    </row>
    <row r="476" ht="33.75" customHeight="1">
      <c r="A476" s="6"/>
    </row>
    <row r="477" ht="33.75" customHeight="1">
      <c r="A477" s="6"/>
    </row>
    <row r="478" ht="33.75" customHeight="1">
      <c r="A478" s="6"/>
    </row>
    <row r="479" ht="33.75" customHeight="1">
      <c r="A479" s="6"/>
    </row>
    <row r="480" ht="33.75" customHeight="1">
      <c r="A480" s="6"/>
    </row>
    <row r="481" ht="33.75" customHeight="1">
      <c r="A481" s="6"/>
    </row>
    <row r="482" ht="33.75" customHeight="1">
      <c r="A482" s="6"/>
    </row>
    <row r="483" ht="33.75" customHeight="1">
      <c r="A483" s="6"/>
    </row>
    <row r="484" ht="33.75" customHeight="1">
      <c r="A484" s="6"/>
    </row>
    <row r="485" ht="33.75" customHeight="1">
      <c r="A485" s="6"/>
    </row>
    <row r="486" ht="33.75" customHeight="1">
      <c r="A486" s="6"/>
    </row>
    <row r="487" ht="33.75" customHeight="1">
      <c r="A487" s="6"/>
    </row>
    <row r="488" ht="33.75" customHeight="1">
      <c r="A488" s="6"/>
    </row>
    <row r="489" ht="33.75" customHeight="1">
      <c r="A489" s="6"/>
    </row>
    <row r="490" ht="33.75" customHeight="1">
      <c r="A490" s="6"/>
    </row>
    <row r="491" ht="33.75" customHeight="1">
      <c r="A491" s="6"/>
    </row>
    <row r="492" ht="33.75" customHeight="1">
      <c r="A492" s="6"/>
    </row>
    <row r="493" ht="33.75" customHeight="1">
      <c r="A493" s="6"/>
    </row>
    <row r="494" ht="33.75" customHeight="1">
      <c r="A494" s="6"/>
    </row>
    <row r="495" ht="33.75" customHeight="1">
      <c r="A495" s="6"/>
    </row>
    <row r="496" ht="33.75" customHeight="1">
      <c r="A496" s="6"/>
    </row>
    <row r="497" ht="33.75" customHeight="1">
      <c r="A497" s="6"/>
    </row>
    <row r="498" ht="33.75" customHeight="1">
      <c r="A498" s="6"/>
    </row>
    <row r="499" ht="33.75" customHeight="1">
      <c r="A499" s="6"/>
    </row>
    <row r="500" ht="33.75" customHeight="1">
      <c r="A500" s="6"/>
    </row>
    <row r="501" ht="33.75" customHeight="1">
      <c r="A501" s="6"/>
    </row>
    <row r="502" ht="33.75" customHeight="1">
      <c r="A502" s="6"/>
    </row>
    <row r="503" ht="33.75" customHeight="1">
      <c r="A503" s="6"/>
    </row>
    <row r="504" ht="33.75" customHeight="1">
      <c r="A504" s="6"/>
    </row>
    <row r="505" ht="33.75" customHeight="1">
      <c r="A505" s="6"/>
    </row>
    <row r="506" ht="33.75" customHeight="1">
      <c r="A506" s="6"/>
    </row>
    <row r="507" ht="33.75" customHeight="1">
      <c r="A507" s="6"/>
    </row>
    <row r="508" ht="33.75" customHeight="1">
      <c r="A508" s="6"/>
    </row>
    <row r="509" ht="33.75" customHeight="1">
      <c r="A509" s="6"/>
    </row>
    <row r="510" ht="33.75" customHeight="1">
      <c r="A510" s="6"/>
    </row>
    <row r="511" ht="33.75" customHeight="1">
      <c r="A511" s="6"/>
    </row>
    <row r="512" ht="33.75" customHeight="1">
      <c r="A512" s="6"/>
    </row>
    <row r="513" ht="33.75" customHeight="1">
      <c r="A513" s="6"/>
    </row>
    <row r="514" ht="33.75" customHeight="1">
      <c r="A514" s="6"/>
    </row>
    <row r="515" ht="33.75" customHeight="1">
      <c r="A515" s="6"/>
    </row>
    <row r="516" ht="33.75" customHeight="1">
      <c r="A516" s="6"/>
    </row>
    <row r="517" ht="33.75" customHeight="1">
      <c r="A517" s="6"/>
    </row>
    <row r="518" ht="33.75" customHeight="1">
      <c r="A518" s="6"/>
    </row>
    <row r="519" ht="33.75" customHeight="1">
      <c r="A519" s="6"/>
    </row>
    <row r="520" ht="33.75" customHeight="1">
      <c r="A520" s="6"/>
    </row>
    <row r="521" ht="33.75" customHeight="1">
      <c r="A521" s="6"/>
    </row>
    <row r="522" ht="33.75" customHeight="1">
      <c r="A522" s="6"/>
    </row>
    <row r="523" ht="33.75" customHeight="1">
      <c r="A523" s="6"/>
    </row>
    <row r="524" ht="33.75" customHeight="1">
      <c r="A524" s="6"/>
    </row>
    <row r="525" ht="33.75" customHeight="1">
      <c r="A525" s="6"/>
    </row>
    <row r="526" ht="33.75" customHeight="1">
      <c r="A526" s="6"/>
    </row>
    <row r="527" ht="33.75" customHeight="1">
      <c r="A527" s="6"/>
    </row>
    <row r="528" ht="33.75" customHeight="1">
      <c r="A528" s="6"/>
    </row>
    <row r="529" ht="33.75" customHeight="1">
      <c r="A529" s="6"/>
    </row>
    <row r="530" ht="33.75" customHeight="1">
      <c r="A530" s="6"/>
    </row>
    <row r="531" ht="33.75" customHeight="1">
      <c r="A531" s="6"/>
    </row>
    <row r="532" ht="33.75" customHeight="1">
      <c r="A532" s="6"/>
    </row>
    <row r="533" ht="33.75" customHeight="1">
      <c r="A533" s="6"/>
    </row>
    <row r="534" ht="33.75" customHeight="1">
      <c r="A534" s="6"/>
    </row>
    <row r="535" ht="33.75" customHeight="1">
      <c r="A535" s="6"/>
    </row>
    <row r="536" ht="33.75" customHeight="1">
      <c r="A536" s="6"/>
    </row>
    <row r="537" ht="33.75" customHeight="1">
      <c r="A537" s="6"/>
    </row>
    <row r="538" ht="33.75" customHeight="1">
      <c r="A538" s="6"/>
    </row>
    <row r="539" ht="33.75" customHeight="1">
      <c r="A539" s="6"/>
    </row>
    <row r="540" ht="33.75" customHeight="1">
      <c r="A540" s="6"/>
    </row>
    <row r="541" ht="33.75" customHeight="1">
      <c r="A541" s="6"/>
    </row>
    <row r="542" ht="33.75" customHeight="1">
      <c r="A542" s="6"/>
    </row>
    <row r="543" ht="33.75" customHeight="1">
      <c r="A543" s="6"/>
    </row>
    <row r="544" ht="33.75" customHeight="1">
      <c r="A544" s="6"/>
    </row>
    <row r="545" ht="33.75" customHeight="1">
      <c r="A545" s="6"/>
    </row>
    <row r="546" ht="33.75" customHeight="1">
      <c r="A546" s="6"/>
    </row>
    <row r="547" ht="33.75" customHeight="1">
      <c r="A547" s="6"/>
    </row>
    <row r="548" ht="33.75" customHeight="1">
      <c r="A548" s="6"/>
    </row>
    <row r="549" ht="33.75" customHeight="1">
      <c r="A549" s="6"/>
    </row>
    <row r="550" ht="33.75" customHeight="1">
      <c r="A550" s="6"/>
    </row>
    <row r="551" ht="33.75" customHeight="1">
      <c r="A551" s="6"/>
    </row>
    <row r="552" ht="33.75" customHeight="1">
      <c r="A552" s="6"/>
    </row>
    <row r="553" ht="33.75" customHeight="1">
      <c r="A553" s="6"/>
    </row>
    <row r="554" ht="33.75" customHeight="1">
      <c r="A554" s="6"/>
    </row>
    <row r="555" ht="33.75" customHeight="1">
      <c r="A555" s="6"/>
    </row>
    <row r="556" ht="33.75" customHeight="1">
      <c r="A556" s="6"/>
    </row>
    <row r="557" ht="33.75" customHeight="1">
      <c r="A557" s="6"/>
    </row>
    <row r="558" ht="33.75" customHeight="1">
      <c r="A558" s="6"/>
    </row>
    <row r="559" ht="33.75" customHeight="1">
      <c r="A559" s="6"/>
    </row>
    <row r="560" ht="33.75" customHeight="1">
      <c r="A560" s="6"/>
    </row>
    <row r="561" ht="33.75" customHeight="1">
      <c r="A561" s="6"/>
    </row>
    <row r="562" ht="33.75" customHeight="1">
      <c r="A562" s="6"/>
    </row>
    <row r="563" ht="33.75" customHeight="1">
      <c r="A563" s="6"/>
    </row>
    <row r="564" ht="33.75" customHeight="1">
      <c r="A564" s="6"/>
    </row>
    <row r="565" ht="33.75" customHeight="1">
      <c r="A565" s="6"/>
    </row>
    <row r="566" ht="33.75" customHeight="1">
      <c r="A566" s="6"/>
    </row>
    <row r="567" ht="33.75" customHeight="1">
      <c r="A567" s="6"/>
    </row>
    <row r="568" ht="33.75" customHeight="1">
      <c r="A568" s="6"/>
    </row>
    <row r="569" ht="33.75" customHeight="1">
      <c r="A569" s="6"/>
    </row>
    <row r="570" ht="33.75" customHeight="1">
      <c r="A570" s="6"/>
    </row>
    <row r="571" ht="33.75" customHeight="1">
      <c r="A571" s="6"/>
    </row>
    <row r="572" ht="33.75" customHeight="1">
      <c r="A572" s="6"/>
    </row>
    <row r="573" ht="33.75" customHeight="1">
      <c r="A573" s="6"/>
    </row>
    <row r="574" ht="33.75" customHeight="1">
      <c r="A574" s="6"/>
    </row>
    <row r="575" ht="33.75" customHeight="1">
      <c r="A575" s="6"/>
    </row>
    <row r="576" ht="33.75" customHeight="1">
      <c r="A576" s="6"/>
    </row>
    <row r="577" ht="33.75" customHeight="1">
      <c r="A577" s="6"/>
    </row>
    <row r="578" ht="33.75" customHeight="1">
      <c r="A578" s="6"/>
    </row>
    <row r="579" ht="33.75" customHeight="1">
      <c r="A579" s="6"/>
    </row>
    <row r="580" ht="33.75" customHeight="1">
      <c r="A580" s="6"/>
    </row>
    <row r="581" ht="33.75" customHeight="1">
      <c r="A581" s="6"/>
    </row>
    <row r="582" ht="33.75" customHeight="1">
      <c r="A582" s="6"/>
    </row>
    <row r="583" ht="33.75" customHeight="1">
      <c r="A583" s="6"/>
    </row>
    <row r="584" ht="33.75" customHeight="1">
      <c r="A584" s="6"/>
    </row>
    <row r="585" ht="33.75" customHeight="1">
      <c r="A585" s="6"/>
    </row>
    <row r="586" ht="33.75" customHeight="1">
      <c r="A586" s="6"/>
    </row>
    <row r="587" ht="33.75" customHeight="1">
      <c r="A587" s="6"/>
    </row>
    <row r="588" ht="33.75" customHeight="1">
      <c r="A588" s="6"/>
    </row>
    <row r="589" ht="33.75" customHeight="1">
      <c r="A589" s="6"/>
    </row>
    <row r="590" ht="33.75" customHeight="1">
      <c r="A590" s="6"/>
    </row>
    <row r="591" ht="33.75" customHeight="1">
      <c r="A591" s="6"/>
    </row>
    <row r="592" ht="33.75" customHeight="1">
      <c r="A592" s="6"/>
    </row>
    <row r="593" ht="33.75" customHeight="1">
      <c r="A593" s="6"/>
    </row>
    <row r="594" ht="33.75" customHeight="1">
      <c r="A594" s="6"/>
    </row>
    <row r="595" ht="33.75" customHeight="1">
      <c r="A595" s="6"/>
    </row>
    <row r="596" ht="33.75" customHeight="1">
      <c r="A596" s="6"/>
    </row>
    <row r="597" ht="33.75" customHeight="1">
      <c r="A597" s="6"/>
    </row>
    <row r="598" ht="33.75" customHeight="1">
      <c r="A598" s="6"/>
    </row>
    <row r="599" ht="33.75" customHeight="1">
      <c r="A599" s="6"/>
    </row>
    <row r="600" ht="33.75" customHeight="1">
      <c r="A600" s="6"/>
    </row>
    <row r="601" ht="33.75" customHeight="1">
      <c r="A601" s="6"/>
    </row>
    <row r="602" ht="33.75" customHeight="1">
      <c r="A602" s="6"/>
    </row>
    <row r="603" ht="33.75" customHeight="1">
      <c r="A603" s="6"/>
    </row>
    <row r="604" ht="33.75" customHeight="1">
      <c r="A604" s="6"/>
    </row>
    <row r="605" ht="33.75" customHeight="1">
      <c r="A605" s="6"/>
    </row>
    <row r="606" ht="33.75" customHeight="1">
      <c r="A606" s="6"/>
    </row>
    <row r="607" ht="33.75" customHeight="1">
      <c r="A607" s="6"/>
    </row>
    <row r="608" ht="33.75" customHeight="1">
      <c r="A608" s="6"/>
    </row>
    <row r="609" ht="33.75" customHeight="1">
      <c r="A609" s="6"/>
    </row>
    <row r="610" ht="33.75" customHeight="1">
      <c r="A610" s="6"/>
    </row>
    <row r="611" ht="33.75" customHeight="1">
      <c r="A611" s="6"/>
    </row>
    <row r="612" ht="33.75" customHeight="1">
      <c r="A612" s="6"/>
    </row>
    <row r="613" ht="33.75" customHeight="1">
      <c r="A613" s="6"/>
    </row>
    <row r="614" ht="33.75" customHeight="1">
      <c r="A614" s="6"/>
    </row>
    <row r="615" ht="33.75" customHeight="1">
      <c r="A615" s="6"/>
    </row>
    <row r="616" ht="33.75" customHeight="1">
      <c r="A616" s="6"/>
    </row>
    <row r="617" ht="33.75" customHeight="1">
      <c r="A617" s="6"/>
    </row>
    <row r="618" ht="33.75" customHeight="1">
      <c r="A618" s="6"/>
    </row>
    <row r="619" ht="33.75" customHeight="1">
      <c r="A619" s="6"/>
    </row>
    <row r="620" ht="33.75" customHeight="1">
      <c r="A620" s="6"/>
    </row>
    <row r="621" ht="33.75" customHeight="1">
      <c r="A621" s="6"/>
    </row>
    <row r="622" ht="33.75" customHeight="1">
      <c r="A622" s="6"/>
    </row>
    <row r="623" ht="33.75" customHeight="1">
      <c r="A623" s="6"/>
    </row>
    <row r="624" ht="33.75" customHeight="1">
      <c r="A624" s="6"/>
    </row>
    <row r="625" ht="33.75" customHeight="1">
      <c r="A625" s="6"/>
    </row>
    <row r="626" ht="33.75" customHeight="1">
      <c r="A626" s="6"/>
    </row>
    <row r="627" ht="33.75" customHeight="1">
      <c r="A627" s="6"/>
    </row>
    <row r="628" ht="33.75" customHeight="1">
      <c r="A628" s="6"/>
    </row>
    <row r="629" ht="33.75" customHeight="1">
      <c r="A629" s="6"/>
    </row>
    <row r="630" ht="33.75" customHeight="1">
      <c r="A630" s="6"/>
    </row>
    <row r="631" ht="33.75" customHeight="1">
      <c r="A631" s="6"/>
    </row>
    <row r="632" ht="33.75" customHeight="1">
      <c r="A632" s="6"/>
    </row>
    <row r="633" ht="33.75" customHeight="1">
      <c r="A633" s="6"/>
    </row>
    <row r="634" ht="33.75" customHeight="1">
      <c r="A634" s="6"/>
    </row>
    <row r="635" ht="33.75" customHeight="1">
      <c r="A635" s="6"/>
    </row>
    <row r="636" ht="33.75" customHeight="1">
      <c r="A636" s="6"/>
    </row>
    <row r="637" ht="33.75" customHeight="1">
      <c r="A637" s="6"/>
    </row>
    <row r="638" ht="33.75" customHeight="1">
      <c r="A638" s="6"/>
    </row>
    <row r="639" ht="33.75" customHeight="1">
      <c r="A639" s="6"/>
    </row>
    <row r="640" ht="33.75" customHeight="1">
      <c r="A640" s="6"/>
    </row>
    <row r="641" ht="33.75" customHeight="1">
      <c r="A641" s="6"/>
    </row>
    <row r="642" ht="33.75" customHeight="1">
      <c r="A642" s="6"/>
    </row>
    <row r="643" ht="33.75" customHeight="1">
      <c r="A643" s="6"/>
    </row>
    <row r="644" ht="33.75" customHeight="1">
      <c r="A644" s="6"/>
    </row>
    <row r="645" ht="33.75" customHeight="1">
      <c r="A645" s="6"/>
    </row>
    <row r="646" ht="33.75" customHeight="1">
      <c r="A646" s="6"/>
    </row>
    <row r="647" ht="33.75" customHeight="1">
      <c r="A647" s="6"/>
    </row>
    <row r="648" ht="33.75" customHeight="1">
      <c r="A648" s="6"/>
    </row>
    <row r="649" ht="33.75" customHeight="1">
      <c r="A649" s="6"/>
    </row>
    <row r="650" ht="33.75" customHeight="1">
      <c r="A650" s="6"/>
    </row>
    <row r="651" ht="33.75" customHeight="1">
      <c r="A651" s="6"/>
    </row>
    <row r="652" ht="33.75" customHeight="1">
      <c r="A652" s="6"/>
    </row>
    <row r="653" ht="33.75" customHeight="1">
      <c r="A653" s="6"/>
    </row>
    <row r="654" ht="33.75" customHeight="1">
      <c r="A654" s="6"/>
    </row>
    <row r="655" ht="33.75" customHeight="1">
      <c r="A655" s="6"/>
    </row>
    <row r="656" ht="33.75" customHeight="1">
      <c r="A656" s="6"/>
    </row>
    <row r="657" ht="33.75" customHeight="1">
      <c r="A657" s="6"/>
    </row>
    <row r="658" ht="33.75" customHeight="1">
      <c r="A658" s="6"/>
    </row>
    <row r="659" ht="33.75" customHeight="1">
      <c r="A659" s="6"/>
    </row>
    <row r="660" ht="33.75" customHeight="1">
      <c r="A660" s="6"/>
    </row>
    <row r="661" ht="33.75" customHeight="1">
      <c r="A661" s="6"/>
    </row>
    <row r="662" ht="33.75" customHeight="1">
      <c r="A662" s="6"/>
    </row>
    <row r="663" ht="33.75" customHeight="1">
      <c r="A663" s="6"/>
    </row>
    <row r="664" ht="33.75" customHeight="1">
      <c r="A664" s="6"/>
    </row>
    <row r="665" ht="33.75" customHeight="1">
      <c r="A665" s="6"/>
    </row>
    <row r="666" ht="33.75" customHeight="1">
      <c r="A666" s="6"/>
    </row>
    <row r="667" ht="33.75" customHeight="1">
      <c r="A667" s="6"/>
    </row>
    <row r="668" ht="33.75" customHeight="1">
      <c r="A668" s="6"/>
    </row>
    <row r="669" ht="33.75" customHeight="1">
      <c r="A669" s="6"/>
    </row>
    <row r="670" ht="33.75" customHeight="1">
      <c r="A670" s="6"/>
    </row>
    <row r="671" ht="33.75" customHeight="1">
      <c r="A671" s="6"/>
    </row>
    <row r="672" ht="33.75" customHeight="1">
      <c r="A672" s="6"/>
    </row>
    <row r="673" ht="33.75" customHeight="1">
      <c r="A673" s="6"/>
    </row>
    <row r="674" ht="33.75" customHeight="1">
      <c r="A674" s="6"/>
    </row>
    <row r="675" ht="33.75" customHeight="1">
      <c r="A675" s="6"/>
    </row>
    <row r="676" ht="33.75" customHeight="1">
      <c r="A676" s="6"/>
    </row>
    <row r="677" ht="33.75" customHeight="1">
      <c r="A677" s="6"/>
    </row>
    <row r="678" ht="33.75" customHeight="1">
      <c r="A678" s="6"/>
    </row>
    <row r="679" ht="33.75" customHeight="1">
      <c r="A679" s="6"/>
    </row>
    <row r="680" ht="33.75" customHeight="1">
      <c r="A680" s="6"/>
    </row>
    <row r="681" ht="33.75" customHeight="1">
      <c r="A681" s="6"/>
    </row>
    <row r="682" ht="33.75" customHeight="1">
      <c r="A682" s="6"/>
    </row>
    <row r="683" ht="33.75" customHeight="1">
      <c r="A683" s="6"/>
    </row>
    <row r="684" ht="33.75" customHeight="1">
      <c r="A684" s="6"/>
    </row>
    <row r="685" ht="33.75" customHeight="1">
      <c r="A685" s="6"/>
    </row>
    <row r="686" ht="33.75" customHeight="1">
      <c r="A686" s="6"/>
    </row>
    <row r="687" ht="33.75" customHeight="1">
      <c r="A687" s="6"/>
    </row>
    <row r="688" ht="33.75" customHeight="1">
      <c r="A688" s="6"/>
    </row>
    <row r="689" ht="33.75" customHeight="1">
      <c r="A689" s="6"/>
    </row>
    <row r="690" ht="33.75" customHeight="1">
      <c r="A690" s="6"/>
    </row>
    <row r="691" ht="33.75" customHeight="1">
      <c r="A691" s="6"/>
    </row>
    <row r="692" ht="33.75" customHeight="1">
      <c r="A692" s="6"/>
    </row>
    <row r="693" ht="33.75" customHeight="1">
      <c r="A693" s="6"/>
    </row>
    <row r="694" ht="33.75" customHeight="1">
      <c r="A694" s="6"/>
    </row>
    <row r="695" ht="33.75" customHeight="1">
      <c r="A695" s="6"/>
    </row>
    <row r="696" ht="33.75" customHeight="1">
      <c r="A696" s="6"/>
    </row>
    <row r="697" ht="33.75" customHeight="1">
      <c r="A697" s="6"/>
    </row>
    <row r="698" ht="33.75" customHeight="1">
      <c r="A698" s="6"/>
    </row>
    <row r="699" ht="33.75" customHeight="1">
      <c r="A699" s="6"/>
    </row>
    <row r="700" ht="33.75" customHeight="1">
      <c r="A700" s="6"/>
    </row>
    <row r="701" ht="33.75" customHeight="1">
      <c r="A701" s="6"/>
    </row>
    <row r="702" ht="33.75" customHeight="1">
      <c r="A702" s="6"/>
    </row>
    <row r="703" ht="33.75" customHeight="1">
      <c r="A703" s="6"/>
    </row>
    <row r="704" ht="33.75" customHeight="1">
      <c r="A704" s="6"/>
    </row>
    <row r="705" ht="33.75" customHeight="1">
      <c r="A705" s="6"/>
    </row>
    <row r="706" ht="33.75" customHeight="1">
      <c r="A706" s="6"/>
    </row>
    <row r="707" ht="33.75" customHeight="1">
      <c r="A707" s="6"/>
    </row>
    <row r="708" ht="33.75" customHeight="1">
      <c r="A708" s="6"/>
    </row>
    <row r="709" ht="33.75" customHeight="1">
      <c r="A709" s="6"/>
    </row>
    <row r="710" ht="33.75" customHeight="1">
      <c r="A710" s="6"/>
    </row>
    <row r="711" ht="33.75" customHeight="1">
      <c r="A711" s="6"/>
    </row>
    <row r="712" ht="33.75" customHeight="1">
      <c r="A712" s="6"/>
    </row>
    <row r="713" ht="33.75" customHeight="1">
      <c r="A713" s="6"/>
    </row>
    <row r="714" ht="33.75" customHeight="1">
      <c r="A714" s="6"/>
    </row>
    <row r="715" ht="33.75" customHeight="1">
      <c r="A715" s="6"/>
    </row>
    <row r="716" ht="33.75" customHeight="1">
      <c r="A716" s="6"/>
    </row>
    <row r="717" ht="33.75" customHeight="1">
      <c r="A717" s="6"/>
    </row>
    <row r="718" ht="33.75" customHeight="1">
      <c r="A718" s="6"/>
    </row>
    <row r="719" ht="33.75" customHeight="1">
      <c r="A719" s="6"/>
    </row>
    <row r="720" ht="33.75" customHeight="1">
      <c r="A720" s="6"/>
    </row>
    <row r="721" ht="33.75" customHeight="1">
      <c r="A721" s="6"/>
    </row>
    <row r="722" ht="33.75" customHeight="1">
      <c r="A722" s="6"/>
    </row>
    <row r="723" ht="33.75" customHeight="1">
      <c r="A723" s="6"/>
    </row>
    <row r="724" ht="33.75" customHeight="1">
      <c r="A724" s="6"/>
    </row>
    <row r="725" ht="33.75" customHeight="1">
      <c r="A725" s="6"/>
    </row>
    <row r="726" ht="33.75" customHeight="1">
      <c r="A726" s="6"/>
    </row>
    <row r="727" ht="33.75" customHeight="1">
      <c r="A727" s="6"/>
    </row>
    <row r="728" ht="33.75" customHeight="1">
      <c r="A728" s="6"/>
    </row>
    <row r="729" ht="33.75" customHeight="1">
      <c r="A729" s="6"/>
    </row>
    <row r="730" ht="33.75" customHeight="1">
      <c r="A730" s="6"/>
    </row>
    <row r="731" ht="33.75" customHeight="1">
      <c r="A731" s="6"/>
    </row>
    <row r="732" ht="33.75" customHeight="1">
      <c r="A732" s="6"/>
    </row>
    <row r="733" ht="33.75" customHeight="1">
      <c r="A733" s="6"/>
    </row>
    <row r="734" ht="33.75" customHeight="1">
      <c r="A734" s="6"/>
    </row>
    <row r="735" ht="33.75" customHeight="1">
      <c r="A735" s="6"/>
    </row>
    <row r="736" ht="33.75" customHeight="1">
      <c r="A736" s="6"/>
    </row>
    <row r="737" ht="33.75" customHeight="1">
      <c r="A737" s="6"/>
    </row>
    <row r="738" ht="33.75" customHeight="1">
      <c r="A738" s="6"/>
    </row>
    <row r="739" ht="33.75" customHeight="1">
      <c r="A739" s="6"/>
    </row>
    <row r="740" ht="33.75" customHeight="1">
      <c r="A740" s="6"/>
    </row>
    <row r="741" ht="33.75" customHeight="1">
      <c r="A741" s="6"/>
    </row>
    <row r="742" ht="33.75" customHeight="1">
      <c r="A742" s="6"/>
    </row>
    <row r="743" ht="33.75" customHeight="1">
      <c r="A743" s="6"/>
    </row>
    <row r="744" ht="33.75" customHeight="1">
      <c r="A744" s="6"/>
    </row>
    <row r="745" ht="33.75" customHeight="1">
      <c r="A745" s="6"/>
    </row>
    <row r="746" ht="33.75" customHeight="1">
      <c r="A746" s="6"/>
    </row>
    <row r="747" ht="33.75" customHeight="1">
      <c r="A747" s="6"/>
    </row>
    <row r="748" ht="33.75" customHeight="1">
      <c r="A748" s="6"/>
    </row>
    <row r="749" ht="33.75" customHeight="1">
      <c r="A749" s="6"/>
    </row>
    <row r="750" ht="33.75" customHeight="1">
      <c r="A750" s="6"/>
    </row>
    <row r="751" ht="33.75" customHeight="1">
      <c r="A751" s="6"/>
    </row>
    <row r="752" ht="33.75" customHeight="1">
      <c r="A752" s="6"/>
    </row>
    <row r="753" ht="33.75" customHeight="1">
      <c r="A753" s="6"/>
    </row>
    <row r="754" ht="33.75" customHeight="1">
      <c r="A754" s="6"/>
    </row>
    <row r="755" ht="33.75" customHeight="1">
      <c r="A755" s="6"/>
    </row>
    <row r="756" ht="33.75" customHeight="1">
      <c r="A756" s="6"/>
    </row>
    <row r="757" ht="33.75" customHeight="1">
      <c r="A757" s="6"/>
    </row>
    <row r="758" ht="33.75" customHeight="1">
      <c r="A758" s="6"/>
    </row>
    <row r="759" ht="33.75" customHeight="1">
      <c r="A759" s="6"/>
    </row>
    <row r="760" ht="33.75" customHeight="1">
      <c r="A760" s="6"/>
    </row>
    <row r="761" ht="33.75" customHeight="1">
      <c r="A761" s="6"/>
    </row>
    <row r="762" ht="33.75" customHeight="1">
      <c r="A762" s="6"/>
    </row>
    <row r="763" ht="33.75" customHeight="1">
      <c r="A763" s="6"/>
    </row>
    <row r="764" ht="33.75" customHeight="1">
      <c r="A764" s="6"/>
    </row>
    <row r="765" ht="33.75" customHeight="1">
      <c r="A765" s="6"/>
    </row>
    <row r="766" ht="33.75" customHeight="1">
      <c r="A766" s="6"/>
    </row>
    <row r="767" ht="33.75" customHeight="1">
      <c r="A767" s="6"/>
    </row>
    <row r="768" ht="33.75" customHeight="1">
      <c r="A768" s="6"/>
    </row>
    <row r="769" ht="33.75" customHeight="1">
      <c r="A769" s="6"/>
    </row>
    <row r="770" ht="33.75" customHeight="1">
      <c r="A770" s="6"/>
    </row>
    <row r="771" ht="33.75" customHeight="1">
      <c r="A771" s="6"/>
    </row>
    <row r="772" ht="33.75" customHeight="1">
      <c r="A772" s="6"/>
    </row>
    <row r="773" ht="33.75" customHeight="1">
      <c r="A773" s="6"/>
    </row>
    <row r="774" ht="33.75" customHeight="1">
      <c r="A774" s="6"/>
    </row>
    <row r="775" ht="33.75" customHeight="1">
      <c r="A775" s="6"/>
    </row>
    <row r="776" ht="33.75" customHeight="1">
      <c r="A776" s="6"/>
    </row>
    <row r="777" ht="33.75" customHeight="1">
      <c r="A777" s="6"/>
    </row>
    <row r="778" ht="33.75" customHeight="1">
      <c r="A778" s="6"/>
    </row>
    <row r="779" ht="33.75" customHeight="1">
      <c r="A779" s="6"/>
    </row>
    <row r="780" ht="33.75" customHeight="1">
      <c r="A780" s="6"/>
    </row>
    <row r="781" ht="33.75" customHeight="1">
      <c r="A781" s="6"/>
    </row>
    <row r="782" ht="33.75" customHeight="1">
      <c r="A782" s="6"/>
    </row>
    <row r="783" ht="33.75" customHeight="1">
      <c r="A783" s="6"/>
    </row>
    <row r="784" ht="33.75" customHeight="1">
      <c r="A784" s="6"/>
    </row>
    <row r="785" ht="33.75" customHeight="1">
      <c r="A785" s="6"/>
    </row>
    <row r="786" ht="33.75" customHeight="1">
      <c r="A786" s="6"/>
    </row>
    <row r="787" ht="33.75" customHeight="1">
      <c r="A787" s="6"/>
    </row>
    <row r="788" ht="33.75" customHeight="1">
      <c r="A788" s="6"/>
    </row>
    <row r="789" ht="33.75" customHeight="1">
      <c r="A789" s="6"/>
    </row>
    <row r="790" ht="33.75" customHeight="1">
      <c r="A790" s="6"/>
    </row>
    <row r="791" ht="33.75" customHeight="1">
      <c r="A791" s="6"/>
    </row>
    <row r="792" ht="33.75" customHeight="1">
      <c r="A792" s="6"/>
    </row>
    <row r="793" ht="33.75" customHeight="1">
      <c r="A793" s="6"/>
    </row>
    <row r="794" ht="33.75" customHeight="1">
      <c r="A794" s="6"/>
    </row>
    <row r="795" ht="33.75" customHeight="1">
      <c r="A795" s="6"/>
    </row>
    <row r="796" ht="33.75" customHeight="1">
      <c r="A796" s="6"/>
    </row>
    <row r="797" ht="33.75" customHeight="1">
      <c r="A797" s="6"/>
    </row>
    <row r="798" ht="33.75" customHeight="1">
      <c r="A798" s="6"/>
    </row>
    <row r="799" ht="33.75" customHeight="1">
      <c r="A799" s="6"/>
    </row>
    <row r="800" ht="33.75" customHeight="1">
      <c r="A800" s="6"/>
    </row>
    <row r="801" ht="33.75" customHeight="1">
      <c r="A801" s="6"/>
    </row>
    <row r="802" ht="33.75" customHeight="1">
      <c r="A802" s="6"/>
    </row>
    <row r="803" ht="33.75" customHeight="1">
      <c r="A803" s="6"/>
    </row>
    <row r="804" ht="33.75" customHeight="1">
      <c r="A804" s="6"/>
    </row>
    <row r="805" ht="33.75" customHeight="1">
      <c r="A805" s="6"/>
    </row>
    <row r="806" ht="33.75" customHeight="1">
      <c r="A806" s="6"/>
    </row>
    <row r="807" ht="33.75" customHeight="1">
      <c r="A807" s="6"/>
    </row>
    <row r="808" ht="33.75" customHeight="1">
      <c r="A808" s="6"/>
    </row>
    <row r="809" ht="33.75" customHeight="1">
      <c r="A809" s="6"/>
    </row>
    <row r="810" ht="33.75" customHeight="1">
      <c r="A810" s="6"/>
    </row>
    <row r="811" ht="33.75" customHeight="1">
      <c r="A811" s="6"/>
    </row>
    <row r="812" ht="33.75" customHeight="1">
      <c r="A812" s="6"/>
    </row>
    <row r="813" ht="33.75" customHeight="1">
      <c r="A813" s="6"/>
    </row>
    <row r="814" ht="33.75" customHeight="1">
      <c r="A814" s="6"/>
    </row>
    <row r="815" ht="33.75" customHeight="1">
      <c r="A815" s="6"/>
    </row>
    <row r="816" ht="33.75" customHeight="1">
      <c r="A816" s="6"/>
    </row>
    <row r="817" ht="33.75" customHeight="1">
      <c r="A817" s="6"/>
    </row>
    <row r="818" ht="33.75" customHeight="1">
      <c r="A818" s="6"/>
    </row>
    <row r="819" ht="33.75" customHeight="1">
      <c r="A819" s="6"/>
    </row>
    <row r="820" ht="33.75" customHeight="1">
      <c r="A820" s="6"/>
    </row>
    <row r="821" ht="33.75" customHeight="1">
      <c r="A821" s="6"/>
    </row>
    <row r="822" ht="33.75" customHeight="1">
      <c r="A822" s="6"/>
    </row>
    <row r="823" ht="33.75" customHeight="1">
      <c r="A823" s="6"/>
    </row>
    <row r="824" ht="33.75" customHeight="1">
      <c r="A824" s="6"/>
    </row>
    <row r="825" ht="33.75" customHeight="1">
      <c r="A825" s="6"/>
    </row>
    <row r="826" ht="33.75" customHeight="1">
      <c r="A826" s="6"/>
    </row>
    <row r="827" ht="33.75" customHeight="1">
      <c r="A827" s="6"/>
    </row>
    <row r="828" ht="33.75" customHeight="1">
      <c r="A828" s="6"/>
    </row>
    <row r="829" ht="33.75" customHeight="1">
      <c r="A829" s="6"/>
    </row>
    <row r="830" ht="33.75" customHeight="1">
      <c r="A830" s="6"/>
    </row>
    <row r="831" ht="33.75" customHeight="1">
      <c r="A831" s="6"/>
    </row>
    <row r="832" ht="33.75" customHeight="1">
      <c r="A832" s="6"/>
    </row>
    <row r="833" ht="33.75" customHeight="1">
      <c r="A833" s="6"/>
    </row>
    <row r="834" ht="33.75" customHeight="1">
      <c r="A834" s="6"/>
    </row>
    <row r="835" ht="33.75" customHeight="1">
      <c r="A835" s="6"/>
    </row>
    <row r="836" ht="33.75" customHeight="1">
      <c r="A836" s="6"/>
    </row>
    <row r="837" ht="33.75" customHeight="1">
      <c r="A837" s="6"/>
    </row>
    <row r="838" ht="33.75" customHeight="1">
      <c r="A838" s="6"/>
    </row>
    <row r="839" ht="33.75" customHeight="1">
      <c r="A839" s="6"/>
    </row>
    <row r="840" ht="33.75" customHeight="1">
      <c r="A840" s="6"/>
    </row>
    <row r="841" ht="33.75" customHeight="1">
      <c r="A841" s="6"/>
    </row>
    <row r="842" ht="33.75" customHeight="1">
      <c r="A842" s="6"/>
    </row>
    <row r="843" ht="33.75" customHeight="1">
      <c r="A843" s="6"/>
    </row>
    <row r="844" ht="33.75" customHeight="1">
      <c r="A844" s="6"/>
    </row>
    <row r="845" ht="33.75" customHeight="1">
      <c r="A845" s="6"/>
    </row>
    <row r="846" ht="33.75" customHeight="1">
      <c r="A846" s="6"/>
    </row>
    <row r="847" ht="33.75" customHeight="1">
      <c r="A847" s="6"/>
    </row>
    <row r="848" ht="33.75" customHeight="1">
      <c r="A848" s="6"/>
    </row>
    <row r="849" ht="33.75" customHeight="1">
      <c r="A849" s="6"/>
    </row>
    <row r="850" ht="33.75" customHeight="1">
      <c r="A850" s="6"/>
    </row>
    <row r="851" ht="33.75" customHeight="1">
      <c r="A851" s="6"/>
    </row>
    <row r="852" ht="33.75" customHeight="1">
      <c r="A852" s="6"/>
    </row>
    <row r="853" ht="33.75" customHeight="1">
      <c r="A853" s="6"/>
    </row>
    <row r="854" ht="33.75" customHeight="1">
      <c r="A854" s="6"/>
    </row>
    <row r="855" ht="33.75" customHeight="1">
      <c r="A855" s="6"/>
    </row>
    <row r="856" ht="33.75" customHeight="1">
      <c r="A856" s="6"/>
    </row>
    <row r="857" ht="33.75" customHeight="1">
      <c r="A857" s="6"/>
    </row>
    <row r="858" ht="33.75" customHeight="1">
      <c r="A858" s="6"/>
    </row>
    <row r="859" ht="33.75" customHeight="1">
      <c r="A859" s="6"/>
    </row>
    <row r="860" ht="33.75" customHeight="1">
      <c r="A860" s="6"/>
    </row>
    <row r="861" ht="33.75" customHeight="1">
      <c r="A861" s="6"/>
    </row>
    <row r="862" ht="33.75" customHeight="1">
      <c r="A862" s="6"/>
    </row>
    <row r="863" ht="33.75" customHeight="1">
      <c r="A863" s="6"/>
    </row>
    <row r="864" ht="33.75" customHeight="1">
      <c r="A864" s="6"/>
    </row>
    <row r="865" ht="33.75" customHeight="1">
      <c r="A865" s="6"/>
    </row>
    <row r="866" ht="33.75" customHeight="1">
      <c r="A866" s="6"/>
    </row>
    <row r="867" ht="33.75" customHeight="1">
      <c r="A867" s="6"/>
    </row>
    <row r="868" ht="33.75" customHeight="1">
      <c r="A868" s="6"/>
    </row>
    <row r="869" ht="33.75" customHeight="1">
      <c r="A869" s="6"/>
    </row>
    <row r="870" ht="33.75" customHeight="1">
      <c r="A870" s="6"/>
    </row>
    <row r="871" ht="33.75" customHeight="1">
      <c r="A871" s="6"/>
    </row>
    <row r="872" ht="33.75" customHeight="1">
      <c r="A872" s="6"/>
    </row>
    <row r="873" ht="33.75" customHeight="1">
      <c r="A873" s="6"/>
    </row>
    <row r="874" ht="33.75" customHeight="1">
      <c r="A874" s="6"/>
    </row>
    <row r="875" ht="33.75" customHeight="1">
      <c r="A875" s="6"/>
    </row>
    <row r="876" ht="33.75" customHeight="1">
      <c r="A876" s="6"/>
    </row>
    <row r="877" ht="33.75" customHeight="1">
      <c r="A877" s="6"/>
    </row>
    <row r="878" ht="33.75" customHeight="1">
      <c r="A878" s="6"/>
    </row>
    <row r="879" ht="33.75" customHeight="1">
      <c r="A879" s="6"/>
    </row>
    <row r="880" ht="33.75" customHeight="1">
      <c r="A880" s="6"/>
    </row>
    <row r="881" ht="33.75" customHeight="1">
      <c r="A881" s="6"/>
    </row>
    <row r="882" ht="33.75" customHeight="1">
      <c r="A882" s="6"/>
    </row>
    <row r="883" ht="33.75" customHeight="1">
      <c r="A883" s="6"/>
    </row>
    <row r="884" ht="33.75" customHeight="1">
      <c r="A884" s="6"/>
    </row>
    <row r="885" ht="33.75" customHeight="1">
      <c r="A885" s="6"/>
    </row>
    <row r="886" ht="33.75" customHeight="1">
      <c r="A886" s="6"/>
    </row>
    <row r="887" ht="33.75" customHeight="1">
      <c r="A887" s="6"/>
    </row>
    <row r="888" ht="33.75" customHeight="1">
      <c r="A888" s="6"/>
    </row>
    <row r="889" ht="33.75" customHeight="1">
      <c r="A889" s="6"/>
    </row>
    <row r="890" ht="33.75" customHeight="1">
      <c r="A890" s="6"/>
    </row>
    <row r="891" ht="33.75" customHeight="1">
      <c r="A891" s="6"/>
    </row>
    <row r="892" ht="33.75" customHeight="1">
      <c r="A892" s="6"/>
    </row>
    <row r="893" ht="33.75" customHeight="1">
      <c r="A893" s="6"/>
    </row>
    <row r="894" ht="33.75" customHeight="1">
      <c r="A894" s="6"/>
    </row>
    <row r="895" ht="33.75" customHeight="1">
      <c r="A895" s="6"/>
    </row>
    <row r="896" ht="33.75" customHeight="1">
      <c r="A896" s="6"/>
    </row>
    <row r="897" ht="33.75" customHeight="1">
      <c r="A897" s="6"/>
    </row>
    <row r="898" ht="33.75" customHeight="1">
      <c r="A898" s="6"/>
    </row>
    <row r="899" ht="33.75" customHeight="1">
      <c r="A899" s="6"/>
    </row>
    <row r="900" ht="33.75" customHeight="1">
      <c r="A900" s="6"/>
    </row>
    <row r="901" ht="33.75" customHeight="1">
      <c r="A901" s="6"/>
    </row>
    <row r="902" ht="33.75" customHeight="1">
      <c r="A902" s="6"/>
    </row>
    <row r="903" ht="33.75" customHeight="1">
      <c r="A903" s="6"/>
    </row>
    <row r="904" ht="33.75" customHeight="1">
      <c r="A904" s="6"/>
    </row>
    <row r="905" ht="33.75" customHeight="1">
      <c r="A905" s="6"/>
    </row>
    <row r="906" ht="33.75" customHeight="1">
      <c r="A906" s="6"/>
    </row>
    <row r="907" ht="33.75" customHeight="1">
      <c r="A907" s="6"/>
    </row>
    <row r="908" ht="33.75" customHeight="1">
      <c r="A908" s="6"/>
    </row>
    <row r="909" ht="33.75" customHeight="1">
      <c r="A909" s="6"/>
    </row>
    <row r="910" ht="33.75" customHeight="1">
      <c r="A910" s="6"/>
    </row>
    <row r="911" ht="33.75" customHeight="1">
      <c r="A911" s="6"/>
    </row>
    <row r="912" ht="33.75" customHeight="1">
      <c r="A912" s="6"/>
    </row>
    <row r="913" ht="33.75" customHeight="1">
      <c r="A913" s="6"/>
    </row>
    <row r="914" ht="33.75" customHeight="1">
      <c r="A914" s="6"/>
    </row>
    <row r="915" ht="33.75" customHeight="1">
      <c r="A915" s="6"/>
    </row>
    <row r="916" ht="33.75" customHeight="1">
      <c r="A916" s="6"/>
    </row>
    <row r="917" ht="33.75" customHeight="1">
      <c r="A917" s="6"/>
    </row>
    <row r="918" ht="33.75" customHeight="1">
      <c r="A918" s="6"/>
    </row>
    <row r="919" ht="33.75" customHeight="1">
      <c r="A919" s="6"/>
    </row>
    <row r="920" ht="33.75" customHeight="1">
      <c r="A920" s="6"/>
    </row>
    <row r="921" ht="33.75" customHeight="1">
      <c r="A921" s="6"/>
    </row>
    <row r="922" ht="33.75" customHeight="1">
      <c r="A922" s="6"/>
    </row>
    <row r="923" ht="33.75" customHeight="1">
      <c r="A923" s="6"/>
    </row>
    <row r="924" ht="33.75" customHeight="1">
      <c r="A924" s="6"/>
    </row>
    <row r="925" ht="33.75" customHeight="1">
      <c r="A925" s="6"/>
    </row>
    <row r="926" ht="33.75" customHeight="1">
      <c r="A926" s="6"/>
    </row>
    <row r="927" ht="33.75" customHeight="1">
      <c r="A927" s="6"/>
    </row>
    <row r="928" ht="33.75" customHeight="1">
      <c r="A928" s="6"/>
    </row>
    <row r="929" ht="33.75" customHeight="1">
      <c r="A929" s="6"/>
    </row>
    <row r="930" ht="33.75" customHeight="1">
      <c r="A930" s="6"/>
    </row>
    <row r="931" ht="33.75" customHeight="1">
      <c r="A931" s="6"/>
    </row>
    <row r="932" ht="33.75" customHeight="1">
      <c r="A932" s="6"/>
    </row>
    <row r="933" ht="33.75" customHeight="1">
      <c r="A933" s="6"/>
    </row>
    <row r="934" ht="33.75" customHeight="1">
      <c r="A934" s="6"/>
    </row>
    <row r="935" ht="33.75" customHeight="1">
      <c r="A935" s="6"/>
    </row>
    <row r="936" ht="33.75" customHeight="1">
      <c r="A936" s="6"/>
    </row>
    <row r="937" ht="33.75" customHeight="1">
      <c r="A937" s="6"/>
    </row>
    <row r="938" ht="33.75" customHeight="1">
      <c r="A938" s="6"/>
    </row>
    <row r="939" ht="33.75" customHeight="1">
      <c r="A939" s="6"/>
    </row>
    <row r="940" ht="33.75" customHeight="1">
      <c r="A940" s="6"/>
    </row>
    <row r="941" ht="33.75" customHeight="1">
      <c r="A941" s="6"/>
    </row>
    <row r="942" ht="33.75" customHeight="1">
      <c r="A942" s="6"/>
    </row>
    <row r="943" ht="33.75" customHeight="1">
      <c r="A943" s="6"/>
    </row>
    <row r="944" ht="33.75" customHeight="1">
      <c r="A944" s="6"/>
    </row>
    <row r="945" ht="33.75" customHeight="1">
      <c r="A945" s="6"/>
    </row>
    <row r="946" ht="33.75" customHeight="1">
      <c r="A946" s="6"/>
    </row>
    <row r="947" ht="33.75" customHeight="1">
      <c r="A947" s="6"/>
    </row>
    <row r="948" ht="33.75" customHeight="1">
      <c r="A948" s="6"/>
    </row>
    <row r="949" ht="33.75" customHeight="1">
      <c r="A949" s="6"/>
    </row>
    <row r="950" ht="33.75" customHeight="1">
      <c r="A950" s="6"/>
    </row>
    <row r="951" ht="33.75" customHeight="1">
      <c r="A951" s="6"/>
    </row>
    <row r="952" ht="33.75" customHeight="1">
      <c r="A952" s="6"/>
    </row>
    <row r="953" ht="33.75" customHeight="1">
      <c r="A953" s="6"/>
    </row>
    <row r="954" ht="33.75" customHeight="1">
      <c r="A954" s="6"/>
    </row>
    <row r="955" ht="33.75" customHeight="1">
      <c r="A955" s="6"/>
    </row>
    <row r="956" ht="33.75" customHeight="1">
      <c r="A956" s="6"/>
    </row>
    <row r="957" ht="33.75" customHeight="1">
      <c r="A957" s="6"/>
    </row>
    <row r="958" ht="33.75" customHeight="1">
      <c r="A958" s="6"/>
    </row>
    <row r="959" ht="33.75" customHeight="1">
      <c r="A959" s="6"/>
    </row>
    <row r="960" ht="33.75" customHeight="1">
      <c r="A960" s="6"/>
    </row>
    <row r="961" ht="33.75" customHeight="1">
      <c r="A961" s="6"/>
    </row>
    <row r="962" ht="33.75" customHeight="1">
      <c r="A962" s="6"/>
    </row>
    <row r="963" ht="33.75" customHeight="1">
      <c r="A963" s="6"/>
    </row>
    <row r="964" ht="33.75" customHeight="1">
      <c r="A964" s="6"/>
    </row>
    <row r="965" ht="33.75" customHeight="1">
      <c r="A965" s="6"/>
    </row>
    <row r="966" ht="33.75" customHeight="1">
      <c r="A966" s="6"/>
    </row>
    <row r="967" ht="33.75" customHeight="1">
      <c r="A967" s="6"/>
    </row>
    <row r="968" ht="33.75" customHeight="1">
      <c r="A968" s="6"/>
    </row>
    <row r="969" ht="33.75" customHeight="1">
      <c r="A969" s="6"/>
    </row>
    <row r="970" ht="33.75" customHeight="1">
      <c r="A970" s="6"/>
    </row>
    <row r="971" ht="33.75" customHeight="1">
      <c r="A971" s="6"/>
    </row>
    <row r="972" ht="33.75" customHeight="1">
      <c r="A972" s="6"/>
    </row>
    <row r="973" ht="33.75" customHeight="1">
      <c r="A973" s="6"/>
    </row>
    <row r="974" ht="33.75" customHeight="1">
      <c r="A974" s="6"/>
    </row>
    <row r="975" ht="33.75" customHeight="1">
      <c r="A975" s="6"/>
    </row>
    <row r="976" ht="33.75" customHeight="1">
      <c r="A976" s="6"/>
    </row>
    <row r="977" ht="33.75" customHeight="1">
      <c r="A977" s="6"/>
    </row>
    <row r="978" ht="33.75" customHeight="1">
      <c r="A978" s="6"/>
    </row>
    <row r="979" ht="33.75" customHeight="1">
      <c r="A979" s="6"/>
    </row>
    <row r="980" ht="33.75" customHeight="1">
      <c r="A980" s="6"/>
    </row>
    <row r="981" ht="33.75" customHeight="1">
      <c r="A981" s="6"/>
    </row>
    <row r="982" ht="33.75" customHeight="1">
      <c r="A982" s="6"/>
    </row>
    <row r="983" ht="33.75" customHeight="1">
      <c r="A983" s="6"/>
    </row>
    <row r="984" ht="33.75" customHeight="1">
      <c r="A984" s="6"/>
    </row>
    <row r="985" ht="33.75" customHeight="1">
      <c r="A985" s="6"/>
    </row>
    <row r="986" ht="33.75" customHeight="1">
      <c r="A986" s="6"/>
    </row>
    <row r="987" ht="33.75" customHeight="1">
      <c r="A987" s="6"/>
    </row>
    <row r="988" ht="33.75" customHeight="1">
      <c r="A988" s="6"/>
    </row>
    <row r="989" ht="33.75" customHeight="1">
      <c r="A989" s="6"/>
    </row>
    <row r="990" ht="33.75" customHeight="1">
      <c r="A990" s="6"/>
    </row>
    <row r="991" ht="33.75" customHeight="1">
      <c r="A991" s="6"/>
    </row>
    <row r="992" ht="33.75" customHeight="1">
      <c r="A992" s="6"/>
    </row>
    <row r="993" ht="33.75" customHeight="1">
      <c r="A993" s="6"/>
    </row>
    <row r="994" ht="33.75" customHeight="1">
      <c r="A994" s="6"/>
    </row>
    <row r="995" ht="33.75" customHeight="1">
      <c r="A995" s="6"/>
    </row>
    <row r="996" ht="33.75" customHeight="1">
      <c r="A996" s="6"/>
    </row>
    <row r="997" ht="33.75" customHeight="1">
      <c r="A997" s="6"/>
    </row>
    <row r="998" ht="33.75" customHeight="1">
      <c r="A998" s="6"/>
    </row>
    <row r="999" ht="33.75" customHeight="1">
      <c r="A999" s="6"/>
    </row>
    <row r="1000" ht="33.75" customHeight="1">
      <c r="A1000" s="6"/>
    </row>
    <row r="1001" ht="33.75" customHeight="1">
      <c r="A1001" s="6"/>
    </row>
    <row r="1002" ht="33.75" customHeight="1">
      <c r="A1002" s="6"/>
    </row>
    <row r="1003" ht="33.75" customHeight="1">
      <c r="A1003" s="6"/>
    </row>
    <row r="1004" ht="33.75" customHeight="1">
      <c r="A1004" s="6"/>
    </row>
    <row r="1005" ht="33.75" customHeight="1">
      <c r="A1005" s="6"/>
    </row>
    <row r="1006" ht="33.75" customHeight="1">
      <c r="A1006" s="6"/>
    </row>
    <row r="1007" ht="33.75" customHeight="1">
      <c r="A1007" s="6"/>
    </row>
    <row r="1008" ht="33.75" customHeight="1">
      <c r="A1008" s="6"/>
    </row>
    <row r="1009" ht="33.75" customHeight="1">
      <c r="A1009" s="6"/>
    </row>
    <row r="1010" ht="33.75" customHeight="1">
      <c r="A1010" s="6"/>
    </row>
    <row r="1011" ht="33.75" customHeight="1">
      <c r="A1011" s="6"/>
    </row>
    <row r="1012" ht="33.75" customHeight="1">
      <c r="A1012" s="6"/>
    </row>
    <row r="1013" ht="33.75" customHeight="1">
      <c r="A1013" s="6"/>
    </row>
    <row r="1014" ht="33.75" customHeight="1">
      <c r="A1014" s="6"/>
    </row>
    <row r="1015" ht="33.75" customHeight="1">
      <c r="A1015" s="6"/>
    </row>
    <row r="1016" ht="33.75" customHeight="1">
      <c r="A1016" s="6"/>
    </row>
    <row r="1017" ht="33.75" customHeight="1">
      <c r="A1017" s="6"/>
    </row>
    <row r="1018" ht="33.75" customHeight="1">
      <c r="A1018" s="6"/>
    </row>
    <row r="1019" ht="33.75" customHeight="1">
      <c r="A1019" s="6"/>
    </row>
    <row r="1020" ht="33.75" customHeight="1">
      <c r="A1020" s="6"/>
    </row>
    <row r="1021" ht="33.75" customHeight="1">
      <c r="A1021" s="6"/>
    </row>
    <row r="1022" ht="33.75" customHeight="1">
      <c r="A1022" s="6"/>
    </row>
    <row r="1023" ht="33.75" customHeight="1">
      <c r="A1023" s="6"/>
    </row>
    <row r="1024" ht="33.75" customHeight="1">
      <c r="A1024" s="6"/>
    </row>
    <row r="1025" ht="33.75" customHeight="1">
      <c r="A1025" s="6"/>
    </row>
    <row r="1026" ht="33.75" customHeight="1">
      <c r="A1026" s="6"/>
    </row>
    <row r="1027" ht="33.75" customHeight="1">
      <c r="A1027" s="6"/>
    </row>
    <row r="1028" ht="33.75" customHeight="1">
      <c r="A1028" s="6"/>
    </row>
    <row r="1029" ht="33.75" customHeight="1">
      <c r="A1029" s="6"/>
    </row>
    <row r="1030" ht="33.75" customHeight="1">
      <c r="A1030" s="6"/>
    </row>
    <row r="1031" ht="33.75" customHeight="1">
      <c r="A1031" s="6"/>
    </row>
    <row r="1032" ht="33.75" customHeight="1">
      <c r="A1032" s="6"/>
    </row>
    <row r="1033" ht="33.75" customHeight="1">
      <c r="A1033" s="6"/>
    </row>
    <row r="1034" ht="33.75" customHeight="1">
      <c r="A1034" s="6"/>
    </row>
    <row r="1035" ht="33.75" customHeight="1">
      <c r="A1035" s="6"/>
    </row>
    <row r="1036" ht="33.75" customHeight="1">
      <c r="A1036" s="6"/>
    </row>
    <row r="1037" ht="33.75" customHeight="1">
      <c r="A1037" s="6"/>
    </row>
    <row r="1038" ht="33.75" customHeight="1">
      <c r="A1038" s="6"/>
    </row>
    <row r="1039" ht="33.75" customHeight="1">
      <c r="A1039" s="6"/>
    </row>
    <row r="1040" ht="33.75" customHeight="1">
      <c r="A1040" s="6"/>
    </row>
    <row r="1041" ht="33.75" customHeight="1">
      <c r="A1041" s="6"/>
    </row>
    <row r="1042" ht="33.75" customHeight="1">
      <c r="A1042" s="6"/>
    </row>
    <row r="1043" ht="33.75" customHeight="1">
      <c r="A1043" s="6"/>
    </row>
    <row r="1044" ht="33.75" customHeight="1">
      <c r="A1044" s="6"/>
    </row>
    <row r="1045" ht="33.75" customHeight="1">
      <c r="A1045" s="6"/>
    </row>
    <row r="1046" ht="33.75" customHeight="1">
      <c r="A1046" s="6"/>
    </row>
    <row r="1047" ht="33.75" customHeight="1">
      <c r="A1047" s="6"/>
    </row>
    <row r="1048" ht="33.75" customHeight="1">
      <c r="A1048" s="6"/>
    </row>
    <row r="1049" ht="33.75" customHeight="1">
      <c r="A1049" s="6"/>
    </row>
    <row r="1050" ht="33.75" customHeight="1">
      <c r="A1050" s="6"/>
    </row>
    <row r="1051" ht="33.75" customHeight="1">
      <c r="A1051" s="6"/>
    </row>
    <row r="1052" ht="33.75" customHeight="1">
      <c r="A1052" s="6"/>
    </row>
    <row r="1053" ht="33.75" customHeight="1">
      <c r="A1053" s="6"/>
    </row>
    <row r="1054" ht="33.75" customHeight="1">
      <c r="A1054" s="6"/>
    </row>
    <row r="1055" ht="33.75" customHeight="1">
      <c r="A1055" s="6"/>
    </row>
    <row r="1056" ht="33.75" customHeight="1">
      <c r="A1056" s="6"/>
    </row>
    <row r="1057" ht="33.75" customHeight="1">
      <c r="A1057" s="6"/>
    </row>
    <row r="1058" ht="33.75" customHeight="1">
      <c r="A1058" s="6"/>
    </row>
    <row r="1059" ht="33.75" customHeight="1">
      <c r="A1059" s="6"/>
    </row>
    <row r="1060" ht="33.75" customHeight="1">
      <c r="A1060" s="6"/>
    </row>
    <row r="1061" ht="33.75" customHeight="1">
      <c r="A1061" s="6"/>
    </row>
    <row r="1062" ht="33.75" customHeight="1">
      <c r="A1062" s="6"/>
    </row>
    <row r="1063" ht="33.75" customHeight="1">
      <c r="A1063" s="6"/>
    </row>
    <row r="1064" ht="33.75" customHeight="1">
      <c r="A1064" s="6"/>
    </row>
    <row r="1065" ht="33.75" customHeight="1">
      <c r="A1065" s="6"/>
    </row>
    <row r="1066" ht="33.75" customHeight="1">
      <c r="A1066" s="6"/>
    </row>
    <row r="1067" ht="33.75" customHeight="1">
      <c r="A1067" s="6"/>
    </row>
    <row r="1068" ht="33.75" customHeight="1">
      <c r="A1068" s="6"/>
    </row>
    <row r="1069" ht="33.75" customHeight="1">
      <c r="A1069" s="6"/>
    </row>
    <row r="1070" ht="33.75" customHeight="1">
      <c r="A1070" s="6"/>
    </row>
    <row r="1071" ht="33.75" customHeight="1">
      <c r="A1071" s="6"/>
    </row>
    <row r="1072" ht="33.75" customHeight="1">
      <c r="A1072" s="6"/>
    </row>
    <row r="1073" ht="33.75" customHeight="1">
      <c r="A1073" s="6"/>
    </row>
    <row r="1074" ht="33.75" customHeight="1">
      <c r="A1074" s="6"/>
    </row>
    <row r="1075" ht="33.75" customHeight="1">
      <c r="A1075" s="6"/>
    </row>
    <row r="1076" ht="33.75" customHeight="1">
      <c r="A1076" s="6"/>
    </row>
    <row r="1077" ht="33.75" customHeight="1">
      <c r="A1077" s="6"/>
    </row>
    <row r="1078" ht="33.75" customHeight="1">
      <c r="A1078" s="6"/>
    </row>
    <row r="1079" ht="33.75" customHeight="1">
      <c r="A1079" s="6"/>
    </row>
    <row r="1080" ht="33.75" customHeight="1">
      <c r="A1080" s="6"/>
    </row>
    <row r="1081" ht="33.75" customHeight="1">
      <c r="A1081" s="6"/>
    </row>
    <row r="1082" ht="33.75" customHeight="1">
      <c r="A1082" s="6"/>
    </row>
    <row r="1083" ht="33.75" customHeight="1">
      <c r="A1083" s="6"/>
    </row>
    <row r="1084" ht="33.75" customHeight="1">
      <c r="A1084" s="6"/>
    </row>
    <row r="1085" ht="33.75" customHeight="1">
      <c r="A1085" s="6"/>
    </row>
    <row r="1086" ht="33.75" customHeight="1">
      <c r="A1086" s="6"/>
    </row>
    <row r="1087" ht="33.75" customHeight="1">
      <c r="A1087" s="6"/>
    </row>
    <row r="1088" ht="33.75" customHeight="1">
      <c r="A1088" s="6"/>
    </row>
    <row r="1089" ht="33.75" customHeight="1">
      <c r="A1089" s="6"/>
    </row>
    <row r="1090" ht="33.75" customHeight="1">
      <c r="A1090" s="6"/>
    </row>
    <row r="1091" ht="33.75" customHeight="1">
      <c r="A1091" s="6"/>
    </row>
    <row r="1092" ht="33.75" customHeight="1">
      <c r="A1092" s="6"/>
    </row>
    <row r="1093" ht="33.75" customHeight="1">
      <c r="A1093" s="6"/>
    </row>
    <row r="1094" ht="33.75" customHeight="1">
      <c r="A1094" s="6"/>
    </row>
    <row r="1095" ht="33.75" customHeight="1">
      <c r="A1095" s="6"/>
    </row>
    <row r="1096" ht="33.75" customHeight="1">
      <c r="A1096" s="6"/>
    </row>
    <row r="1097" ht="33.75" customHeight="1">
      <c r="A1097" s="6"/>
    </row>
    <row r="1098" ht="33.75" customHeight="1">
      <c r="A1098" s="6"/>
    </row>
    <row r="1099" ht="33.75" customHeight="1">
      <c r="A1099" s="6"/>
    </row>
    <row r="1100" ht="33.75" customHeight="1">
      <c r="A1100" s="6"/>
    </row>
    <row r="1101" ht="33.75" customHeight="1">
      <c r="A1101" s="6"/>
    </row>
    <row r="1102" ht="33.75" customHeight="1">
      <c r="A1102" s="6"/>
    </row>
    <row r="1103" ht="33.75" customHeight="1">
      <c r="A1103" s="6"/>
    </row>
    <row r="1104" ht="33.75" customHeight="1">
      <c r="A1104" s="6"/>
    </row>
    <row r="1105" ht="33.75" customHeight="1">
      <c r="A1105" s="6"/>
    </row>
    <row r="1106" ht="33.75" customHeight="1">
      <c r="A1106" s="6"/>
    </row>
    <row r="1107" ht="33.75" customHeight="1">
      <c r="A1107" s="6"/>
    </row>
    <row r="1108" ht="33.75" customHeight="1">
      <c r="A1108" s="6"/>
    </row>
    <row r="1109" ht="33.75" customHeight="1">
      <c r="A1109" s="6"/>
    </row>
    <row r="1110" ht="33.75" customHeight="1">
      <c r="A1110" s="6"/>
    </row>
    <row r="1111" ht="33.75" customHeight="1">
      <c r="A1111" s="6"/>
    </row>
    <row r="1112" ht="33.75" customHeight="1">
      <c r="A1112" s="6"/>
    </row>
    <row r="1113" ht="33.75" customHeight="1">
      <c r="A1113" s="6"/>
    </row>
    <row r="1114" ht="33.75" customHeight="1">
      <c r="A1114" s="6"/>
    </row>
    <row r="1115" ht="33.75" customHeight="1">
      <c r="A1115" s="6"/>
    </row>
    <row r="1116" ht="33.75" customHeight="1">
      <c r="A1116" s="6"/>
    </row>
    <row r="1117" ht="33.75" customHeight="1">
      <c r="A1117" s="6"/>
    </row>
    <row r="1118" ht="33.75" customHeight="1">
      <c r="A1118" s="6"/>
    </row>
    <row r="1119" ht="33.75" customHeight="1">
      <c r="A1119" s="6"/>
    </row>
    <row r="1120" ht="33.75" customHeight="1">
      <c r="A1120" s="6"/>
    </row>
    <row r="1121" ht="33.75" customHeight="1">
      <c r="A1121" s="6"/>
    </row>
    <row r="1122" ht="33.75" customHeight="1">
      <c r="A1122" s="6"/>
    </row>
    <row r="1123" ht="33.75" customHeight="1">
      <c r="A1123" s="6"/>
    </row>
    <row r="1124" ht="33.75" customHeight="1">
      <c r="A1124" s="6"/>
    </row>
    <row r="1125" ht="33.75" customHeight="1">
      <c r="A1125" s="6"/>
    </row>
    <row r="1126" ht="33.75" customHeight="1">
      <c r="A1126" s="6"/>
    </row>
    <row r="1127" ht="33.75" customHeight="1">
      <c r="A1127" s="6"/>
    </row>
    <row r="1128" ht="33.75" customHeight="1">
      <c r="A1128" s="6"/>
    </row>
    <row r="1129" ht="33.75" customHeight="1">
      <c r="A1129" s="6"/>
    </row>
    <row r="1130" ht="33.75" customHeight="1">
      <c r="A1130" s="6"/>
    </row>
    <row r="1131" ht="33.75" customHeight="1">
      <c r="A1131" s="6"/>
    </row>
    <row r="1132" ht="33.75" customHeight="1">
      <c r="A1132" s="6"/>
    </row>
    <row r="1133" ht="33.75" customHeight="1">
      <c r="A1133" s="6"/>
    </row>
    <row r="1134" ht="33.75" customHeight="1">
      <c r="A1134" s="6"/>
    </row>
    <row r="1135" ht="33.75" customHeight="1">
      <c r="A1135" s="6"/>
    </row>
    <row r="1136" ht="33.75" customHeight="1">
      <c r="A1136" s="6"/>
    </row>
    <row r="1137" ht="33.75" customHeight="1">
      <c r="A1137" s="6"/>
    </row>
    <row r="1138" ht="33.75" customHeight="1">
      <c r="A1138" s="6"/>
    </row>
    <row r="1139" ht="33.75" customHeight="1">
      <c r="A1139" s="6"/>
    </row>
    <row r="1140" ht="33.75" customHeight="1">
      <c r="A1140" s="6"/>
    </row>
    <row r="1141" ht="33.75" customHeight="1">
      <c r="A1141" s="6"/>
    </row>
    <row r="1142" ht="33.75" customHeight="1">
      <c r="A1142" s="6"/>
    </row>
    <row r="1143" ht="33.75" customHeight="1">
      <c r="A1143" s="6"/>
    </row>
    <row r="1144" ht="33.75" customHeight="1">
      <c r="A1144" s="6"/>
    </row>
    <row r="1145" ht="33.75" customHeight="1">
      <c r="A1145" s="6"/>
    </row>
    <row r="1146" ht="33.75" customHeight="1">
      <c r="A1146" s="6"/>
    </row>
    <row r="1147" ht="33.75" customHeight="1">
      <c r="A1147" s="6"/>
    </row>
    <row r="1148" ht="33.75" customHeight="1">
      <c r="A1148" s="6"/>
    </row>
    <row r="1149" ht="33.75" customHeight="1">
      <c r="A1149" s="6"/>
    </row>
    <row r="1150" ht="33.75" customHeight="1">
      <c r="A1150" s="6"/>
    </row>
    <row r="1151" ht="33.75" customHeight="1">
      <c r="A1151" s="6"/>
    </row>
    <row r="1152" ht="33.75" customHeight="1">
      <c r="A1152" s="6"/>
    </row>
    <row r="1153" ht="33.75" customHeight="1">
      <c r="A1153" s="6"/>
    </row>
    <row r="1154" ht="33.75" customHeight="1">
      <c r="A1154" s="6"/>
    </row>
    <row r="1155" ht="33.75" customHeight="1">
      <c r="A1155" s="6"/>
    </row>
    <row r="1156" ht="33.75" customHeight="1">
      <c r="A1156" s="6"/>
    </row>
    <row r="1157" ht="33.75" customHeight="1">
      <c r="A1157" s="6"/>
    </row>
    <row r="1158" ht="33.75" customHeight="1">
      <c r="A1158" s="6"/>
    </row>
    <row r="1159" ht="33.75" customHeight="1">
      <c r="A1159" s="6"/>
    </row>
    <row r="1160" ht="33.75" customHeight="1">
      <c r="A1160" s="6"/>
    </row>
    <row r="1161" ht="33.75" customHeight="1">
      <c r="A1161" s="6"/>
    </row>
    <row r="1162" ht="33.75" customHeight="1">
      <c r="A1162" s="6"/>
    </row>
    <row r="1163" ht="33.75" customHeight="1">
      <c r="A1163" s="6"/>
    </row>
    <row r="1164" ht="33.75" customHeight="1">
      <c r="A1164" s="6"/>
    </row>
    <row r="1165" ht="33.75" customHeight="1">
      <c r="A1165" s="6"/>
    </row>
    <row r="1166" ht="33.75" customHeight="1">
      <c r="A1166" s="6"/>
    </row>
    <row r="1167" ht="33.75" customHeight="1">
      <c r="A1167" s="6"/>
    </row>
    <row r="1168" ht="33.75" customHeight="1">
      <c r="A1168" s="6"/>
    </row>
    <row r="1169" ht="33.75" customHeight="1">
      <c r="A1169" s="6"/>
    </row>
    <row r="1170" ht="33.75" customHeight="1">
      <c r="A1170" s="6"/>
    </row>
    <row r="1171" ht="33.75" customHeight="1">
      <c r="A1171" s="6"/>
    </row>
    <row r="1172" ht="33.75" customHeight="1">
      <c r="A1172" s="6"/>
    </row>
    <row r="1173" ht="33.75" customHeight="1">
      <c r="A1173" s="6"/>
    </row>
    <row r="1174" ht="33.75" customHeight="1">
      <c r="A1174" s="6"/>
    </row>
    <row r="1175" ht="33.75" customHeight="1">
      <c r="A1175" s="6"/>
    </row>
    <row r="1176" ht="33.75" customHeight="1">
      <c r="A1176" s="6"/>
    </row>
    <row r="1177" ht="33.75" customHeight="1">
      <c r="A1177" s="6"/>
    </row>
    <row r="1178" ht="33.75" customHeight="1">
      <c r="A1178" s="6"/>
    </row>
    <row r="1179" ht="33.75" customHeight="1">
      <c r="A1179" s="6"/>
    </row>
    <row r="1180" ht="33.75" customHeight="1">
      <c r="A1180" s="6"/>
    </row>
    <row r="1181" ht="33.75" customHeight="1">
      <c r="A1181" s="6"/>
    </row>
    <row r="1182" ht="33.75" customHeight="1">
      <c r="A1182" s="6"/>
    </row>
    <row r="1183" ht="33.75" customHeight="1">
      <c r="A1183" s="6"/>
    </row>
    <row r="1184" ht="33.75" customHeight="1">
      <c r="A1184" s="6"/>
    </row>
    <row r="1185" ht="33.75" customHeight="1">
      <c r="A1185" s="6"/>
    </row>
    <row r="1186" ht="33.75" customHeight="1">
      <c r="A1186" s="6"/>
    </row>
    <row r="1187" ht="33.75" customHeight="1">
      <c r="A1187" s="6"/>
    </row>
    <row r="1188" ht="33.75" customHeight="1">
      <c r="A1188" s="6"/>
    </row>
    <row r="1189" ht="33.75" customHeight="1">
      <c r="A1189" s="6"/>
    </row>
    <row r="1190" ht="33.75" customHeight="1">
      <c r="A1190" s="6"/>
    </row>
    <row r="1191" ht="33.75" customHeight="1">
      <c r="A1191" s="6"/>
    </row>
    <row r="1192" ht="33.75" customHeight="1">
      <c r="A1192" s="6"/>
    </row>
    <row r="1193" ht="33.75" customHeight="1">
      <c r="A1193" s="6"/>
    </row>
    <row r="1194" ht="33.75" customHeight="1">
      <c r="A1194" s="6"/>
    </row>
    <row r="1195" ht="33.75" customHeight="1">
      <c r="A1195" s="6"/>
    </row>
    <row r="1196" ht="33.75" customHeight="1">
      <c r="A1196" s="6"/>
    </row>
    <row r="1197" ht="33.75" customHeight="1">
      <c r="A1197" s="6"/>
    </row>
    <row r="1198" ht="33.75" customHeight="1">
      <c r="A1198" s="6"/>
    </row>
    <row r="1199" ht="33.75" customHeight="1">
      <c r="A1199" s="6"/>
    </row>
    <row r="1200" ht="33.75" customHeight="1">
      <c r="A1200" s="6"/>
    </row>
    <row r="1201" ht="33.75" customHeight="1">
      <c r="A1201" s="6"/>
    </row>
    <row r="1202" ht="33.75" customHeight="1">
      <c r="A1202" s="6"/>
    </row>
    <row r="1203" ht="33.75" customHeight="1">
      <c r="A1203" s="6"/>
    </row>
    <row r="1204" ht="33.75" customHeight="1">
      <c r="A1204" s="6"/>
    </row>
    <row r="1205" ht="33.75" customHeight="1">
      <c r="A1205" s="6"/>
    </row>
    <row r="1206" ht="33.75" customHeight="1">
      <c r="A1206" s="6"/>
    </row>
    <row r="1207" ht="33.75" customHeight="1">
      <c r="A1207" s="6"/>
    </row>
    <row r="1208" ht="33.75" customHeight="1">
      <c r="A1208" s="6"/>
    </row>
    <row r="1209" ht="33.75" customHeight="1">
      <c r="A1209" s="6"/>
    </row>
    <row r="1210" ht="33.75" customHeight="1">
      <c r="A1210" s="6"/>
    </row>
    <row r="1211" ht="33.75" customHeight="1">
      <c r="A1211" s="6"/>
    </row>
    <row r="1212" ht="33.75" customHeight="1">
      <c r="A1212" s="6"/>
    </row>
    <row r="1213" ht="33.75" customHeight="1">
      <c r="A1213" s="6"/>
    </row>
    <row r="1214" ht="33.75" customHeight="1">
      <c r="A1214" s="6"/>
    </row>
    <row r="1215" ht="33.75" customHeight="1">
      <c r="A1215" s="6"/>
    </row>
    <row r="1216" ht="33.75" customHeight="1">
      <c r="A1216" s="6"/>
    </row>
    <row r="1217" ht="33.75" customHeight="1">
      <c r="A1217" s="6"/>
    </row>
    <row r="1218" ht="33.75" customHeight="1">
      <c r="A1218" s="6"/>
    </row>
    <row r="1219" ht="33.75" customHeight="1">
      <c r="A1219" s="6"/>
    </row>
    <row r="1220" ht="33.75" customHeight="1">
      <c r="A1220" s="6"/>
    </row>
    <row r="1221" ht="33.75" customHeight="1">
      <c r="A1221" s="6"/>
    </row>
    <row r="1222" ht="33.75" customHeight="1">
      <c r="A1222" s="6"/>
    </row>
    <row r="1223" ht="33.75" customHeight="1">
      <c r="A1223" s="6"/>
    </row>
    <row r="1224" ht="33.75" customHeight="1">
      <c r="A1224" s="6"/>
    </row>
    <row r="1225" ht="33.75" customHeight="1">
      <c r="A1225" s="6"/>
    </row>
    <row r="1226" ht="33.75" customHeight="1">
      <c r="A1226" s="6"/>
    </row>
    <row r="1227" ht="33.75" customHeight="1">
      <c r="A1227" s="6"/>
    </row>
    <row r="1228" ht="33.75" customHeight="1">
      <c r="A1228" s="6"/>
    </row>
    <row r="1229" ht="33.75" customHeight="1">
      <c r="A1229" s="6"/>
    </row>
    <row r="1230" ht="33.75" customHeight="1">
      <c r="A1230" s="6"/>
    </row>
    <row r="1231" ht="33.75" customHeight="1">
      <c r="A1231" s="6"/>
    </row>
    <row r="1232" ht="33.75" customHeight="1">
      <c r="A1232" s="6"/>
    </row>
    <row r="1233" ht="33.75" customHeight="1">
      <c r="A1233" s="6"/>
    </row>
    <row r="1234" ht="33.75" customHeight="1">
      <c r="A1234" s="6"/>
    </row>
    <row r="1235" ht="33.75" customHeight="1">
      <c r="A1235" s="6"/>
    </row>
    <row r="1236" ht="33.75" customHeight="1">
      <c r="A1236" s="6"/>
    </row>
    <row r="1237" ht="33.75" customHeight="1">
      <c r="A1237" s="6"/>
    </row>
    <row r="1238" ht="33.75" customHeight="1">
      <c r="A1238" s="6"/>
    </row>
    <row r="1239" ht="33.75" customHeight="1">
      <c r="A1239" s="6"/>
    </row>
    <row r="1240" ht="33.75" customHeight="1">
      <c r="A1240" s="6"/>
    </row>
    <row r="1241" ht="33.75" customHeight="1">
      <c r="A1241" s="6"/>
    </row>
    <row r="1242" ht="33.75" customHeight="1">
      <c r="A1242" s="6"/>
    </row>
    <row r="1243" ht="33.75" customHeight="1">
      <c r="A1243" s="6"/>
    </row>
    <row r="1244" ht="33.75" customHeight="1">
      <c r="A1244" s="6"/>
    </row>
    <row r="1245" ht="33.75" customHeight="1">
      <c r="A1245" s="6"/>
    </row>
    <row r="1246" ht="33.75" customHeight="1">
      <c r="A1246" s="6"/>
    </row>
    <row r="1247" ht="33.75" customHeight="1">
      <c r="A1247" s="6"/>
    </row>
    <row r="1248" ht="33.75" customHeight="1">
      <c r="A1248" s="6"/>
    </row>
    <row r="1249" ht="33.75" customHeight="1">
      <c r="A1249" s="6"/>
    </row>
    <row r="1250" ht="33.75" customHeight="1">
      <c r="A1250" s="6"/>
    </row>
    <row r="1251" ht="33.75" customHeight="1">
      <c r="A1251" s="6"/>
    </row>
    <row r="1252" ht="33.75" customHeight="1">
      <c r="A1252" s="6"/>
    </row>
    <row r="1253" ht="33.75" customHeight="1">
      <c r="A1253" s="6"/>
    </row>
    <row r="1254" ht="33.75" customHeight="1">
      <c r="A1254" s="6"/>
    </row>
    <row r="1255" ht="33.75" customHeight="1">
      <c r="A1255" s="6"/>
    </row>
    <row r="1256" ht="33.75" customHeight="1">
      <c r="A1256" s="6"/>
    </row>
    <row r="1257" ht="33.75" customHeight="1">
      <c r="A1257" s="6"/>
    </row>
    <row r="1258" ht="33.75" customHeight="1">
      <c r="A1258" s="6"/>
    </row>
    <row r="1259" ht="33.75" customHeight="1">
      <c r="A1259" s="6"/>
    </row>
    <row r="1260" ht="33.75" customHeight="1">
      <c r="A1260" s="6"/>
    </row>
    <row r="1261" ht="33.75" customHeight="1">
      <c r="A1261" s="6"/>
    </row>
    <row r="1262" ht="33.75" customHeight="1">
      <c r="A1262" s="6"/>
    </row>
    <row r="1263" ht="33.75" customHeight="1">
      <c r="A1263" s="6"/>
    </row>
    <row r="1264" ht="33.75" customHeight="1">
      <c r="A1264" s="6"/>
    </row>
    <row r="1265" ht="33.75" customHeight="1">
      <c r="A1265" s="6"/>
    </row>
    <row r="1266" ht="33.75" customHeight="1">
      <c r="A1266" s="6"/>
    </row>
    <row r="1267" ht="33.75" customHeight="1">
      <c r="A1267" s="6"/>
    </row>
    <row r="1268" ht="33.75" customHeight="1">
      <c r="A1268" s="6"/>
    </row>
    <row r="1269" ht="33.75" customHeight="1">
      <c r="A1269" s="6"/>
    </row>
    <row r="1270" ht="33.75" customHeight="1">
      <c r="A1270" s="6"/>
    </row>
    <row r="1271" ht="33.75" customHeight="1">
      <c r="A1271" s="6"/>
    </row>
    <row r="1272" ht="33.75" customHeight="1">
      <c r="A1272" s="6"/>
    </row>
    <row r="1273" ht="33.75" customHeight="1">
      <c r="A1273" s="6"/>
    </row>
    <row r="1274" ht="33.75" customHeight="1">
      <c r="A1274" s="6"/>
    </row>
    <row r="1275" ht="33.75" customHeight="1">
      <c r="A1275" s="6"/>
    </row>
    <row r="1276" ht="33.75" customHeight="1">
      <c r="A1276" s="6"/>
    </row>
    <row r="1277" ht="33.75" customHeight="1">
      <c r="A1277" s="6"/>
    </row>
    <row r="1278" ht="33.75" customHeight="1">
      <c r="A1278" s="6"/>
    </row>
    <row r="1279" ht="33.75" customHeight="1">
      <c r="A1279" s="6"/>
    </row>
    <row r="1280" ht="33.75" customHeight="1">
      <c r="A1280" s="6"/>
    </row>
    <row r="1281" ht="33.75" customHeight="1">
      <c r="A1281" s="6"/>
    </row>
    <row r="1282" ht="33.75" customHeight="1">
      <c r="A1282" s="6"/>
    </row>
    <row r="1283" ht="33.75" customHeight="1">
      <c r="A1283" s="6"/>
    </row>
    <row r="1284" ht="33.75" customHeight="1">
      <c r="A1284" s="6"/>
    </row>
    <row r="1285" ht="33.75" customHeight="1">
      <c r="A1285" s="6"/>
    </row>
    <row r="1286" ht="33.75" customHeight="1">
      <c r="A1286" s="6"/>
    </row>
    <row r="1287" ht="33.75" customHeight="1">
      <c r="A1287" s="6"/>
    </row>
    <row r="1288" ht="33.75" customHeight="1">
      <c r="A1288" s="6"/>
    </row>
    <row r="1289" ht="33.75" customHeight="1">
      <c r="A1289" s="6"/>
    </row>
    <row r="1290" ht="33.75" customHeight="1">
      <c r="A1290" s="6"/>
    </row>
    <row r="1291" ht="33.75" customHeight="1">
      <c r="A1291" s="6"/>
    </row>
    <row r="1292" ht="33.75" customHeight="1">
      <c r="A1292" s="6"/>
    </row>
    <row r="1293" ht="33.75" customHeight="1">
      <c r="A1293" s="6"/>
    </row>
    <row r="1294" ht="33.75" customHeight="1">
      <c r="A1294" s="6"/>
    </row>
    <row r="1295" ht="33.75" customHeight="1">
      <c r="A1295" s="6"/>
    </row>
    <row r="1296" ht="33.75" customHeight="1">
      <c r="A1296" s="6"/>
    </row>
  </sheetData>
  <mergeCells count="9">
    <mergeCell ref="A2:M2"/>
    <mergeCell ref="A1:M1"/>
    <mergeCell ref="A12:C12"/>
    <mergeCell ref="A16:C16"/>
    <mergeCell ref="J11:M11"/>
    <mergeCell ref="J12:M12"/>
    <mergeCell ref="J16:M16"/>
    <mergeCell ref="E12:H12"/>
    <mergeCell ref="E16:H16"/>
  </mergeCells>
  <printOptions/>
  <pageMargins left="1.5" right="0.7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3"/>
  <sheetViews>
    <sheetView zoomScalePageLayoutView="0" workbookViewId="0" topLeftCell="A55">
      <selection activeCell="I65" sqref="I65"/>
    </sheetView>
  </sheetViews>
  <sheetFormatPr defaultColWidth="8.796875" defaultRowHeight="33.75" customHeight="1"/>
  <cols>
    <col min="1" max="1" width="4.09765625" style="36" customWidth="1"/>
    <col min="2" max="2" width="4.3984375" style="6" customWidth="1"/>
    <col min="3" max="3" width="16.19921875" style="6" bestFit="1" customWidth="1"/>
    <col min="4" max="4" width="7.09765625" style="6" bestFit="1" customWidth="1"/>
    <col min="5" max="5" width="9.8984375" style="6" bestFit="1" customWidth="1"/>
    <col min="6" max="6" width="4.8984375" style="6" customWidth="1"/>
    <col min="7" max="7" width="21.8984375" style="6" customWidth="1"/>
    <col min="8" max="10" width="4.8984375" style="6" customWidth="1"/>
    <col min="11" max="11" width="5.19921875" style="35" customWidth="1"/>
    <col min="12" max="12" width="4.8984375" style="35" customWidth="1"/>
    <col min="13" max="13" width="6" style="35" customWidth="1"/>
    <col min="14" max="14" width="6" style="6" customWidth="1"/>
    <col min="15" max="15" width="8.3984375" style="6" customWidth="1"/>
    <col min="16" max="16" width="5.5" style="6" customWidth="1"/>
    <col min="17" max="17" width="6.3984375" style="6" bestFit="1" customWidth="1"/>
    <col min="18" max="16384" width="9" style="6" customWidth="1"/>
  </cols>
  <sheetData>
    <row r="1" spans="1:19" ht="24.75" customHeight="1">
      <c r="A1" s="272" t="s">
        <v>311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93"/>
      <c r="S1" s="93"/>
    </row>
    <row r="2" spans="1:19" ht="20.25" customHeight="1">
      <c r="A2" s="273" t="s">
        <v>416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94"/>
      <c r="S2" s="94"/>
    </row>
    <row r="3" spans="1:19" ht="15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53"/>
      <c r="S3" s="153"/>
    </row>
    <row r="4" spans="1:17" ht="17.25" customHeight="1">
      <c r="A4" s="271" t="s">
        <v>0</v>
      </c>
      <c r="B4" s="271" t="s">
        <v>1</v>
      </c>
      <c r="C4" s="280" t="s">
        <v>2</v>
      </c>
      <c r="D4" s="282" t="s">
        <v>3</v>
      </c>
      <c r="E4" s="271" t="s">
        <v>4</v>
      </c>
      <c r="F4" s="271" t="s">
        <v>5</v>
      </c>
      <c r="G4" s="271" t="s">
        <v>121</v>
      </c>
      <c r="H4" s="277" t="s">
        <v>122</v>
      </c>
      <c r="I4" s="278"/>
      <c r="J4" s="279"/>
      <c r="K4" s="276" t="s">
        <v>10</v>
      </c>
      <c r="L4" s="276" t="s">
        <v>11</v>
      </c>
      <c r="M4" s="276" t="s">
        <v>12</v>
      </c>
      <c r="N4" s="271" t="s">
        <v>13</v>
      </c>
      <c r="O4" s="274" t="s">
        <v>296</v>
      </c>
      <c r="P4" s="271" t="s">
        <v>14</v>
      </c>
      <c r="Q4" s="271" t="s">
        <v>6</v>
      </c>
    </row>
    <row r="5" spans="1:17" s="2" customFormat="1" ht="21.75" customHeight="1">
      <c r="A5" s="271"/>
      <c r="B5" s="271"/>
      <c r="C5" s="281"/>
      <c r="D5" s="283"/>
      <c r="E5" s="271"/>
      <c r="F5" s="271"/>
      <c r="G5" s="271"/>
      <c r="H5" s="1" t="s">
        <v>7</v>
      </c>
      <c r="I5" s="1" t="s">
        <v>8</v>
      </c>
      <c r="J5" s="1" t="s">
        <v>9</v>
      </c>
      <c r="K5" s="276"/>
      <c r="L5" s="276"/>
      <c r="M5" s="276"/>
      <c r="N5" s="271"/>
      <c r="O5" s="275"/>
      <c r="P5" s="271"/>
      <c r="Q5" s="271"/>
    </row>
    <row r="6" spans="1:17" s="2" customFormat="1" ht="24.75" customHeight="1">
      <c r="A6" s="265" t="s">
        <v>299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/>
    </row>
    <row r="7" spans="1:17" ht="18.75" customHeight="1">
      <c r="A7" s="42">
        <v>1</v>
      </c>
      <c r="B7" s="43">
        <v>1</v>
      </c>
      <c r="C7" s="53" t="s">
        <v>123</v>
      </c>
      <c r="D7" s="54" t="s">
        <v>124</v>
      </c>
      <c r="E7" s="55" t="s">
        <v>312</v>
      </c>
      <c r="F7" s="56" t="s">
        <v>15</v>
      </c>
      <c r="G7" s="92" t="s">
        <v>34</v>
      </c>
      <c r="H7" s="48">
        <v>8</v>
      </c>
      <c r="I7" s="48">
        <v>7</v>
      </c>
      <c r="J7" s="49">
        <v>6.2</v>
      </c>
      <c r="K7" s="84">
        <v>6.533802816901408</v>
      </c>
      <c r="L7" s="3">
        <f aca="true" t="shared" si="0" ref="L7:L39">(K7*3+J7*2+I7)/6</f>
        <v>6.500234741784038</v>
      </c>
      <c r="M7" s="212" t="str">
        <f aca="true" t="shared" si="1" ref="M7:M70">IF(L7&lt;5,"TB",IF(L7&lt;6,"TB",IF(L7&lt;7,"TBK",IF(L7&lt;8,"Khá",IF(L7&lt;9,"Giỏi","Xuất sắc")))))</f>
        <v>TBK</v>
      </c>
      <c r="N7" s="4" t="s">
        <v>17</v>
      </c>
      <c r="O7" s="99" t="s">
        <v>414</v>
      </c>
      <c r="P7" s="5"/>
      <c r="Q7" s="95" t="s">
        <v>290</v>
      </c>
    </row>
    <row r="8" spans="1:17" ht="18.75" customHeight="1">
      <c r="A8" s="37">
        <v>2</v>
      </c>
      <c r="B8" s="44">
        <v>2</v>
      </c>
      <c r="C8" s="57" t="s">
        <v>125</v>
      </c>
      <c r="D8" s="58" t="s">
        <v>150</v>
      </c>
      <c r="E8" s="59" t="s">
        <v>313</v>
      </c>
      <c r="F8" s="60" t="s">
        <v>15</v>
      </c>
      <c r="G8" s="61" t="s">
        <v>34</v>
      </c>
      <c r="H8" s="50">
        <v>7</v>
      </c>
      <c r="I8" s="50">
        <v>7</v>
      </c>
      <c r="J8" s="51">
        <v>6.6</v>
      </c>
      <c r="K8" s="85">
        <v>6.478873239436622</v>
      </c>
      <c r="L8" s="8">
        <f t="shared" si="0"/>
        <v>6.606103286384976</v>
      </c>
      <c r="M8" s="213" t="str">
        <f t="shared" si="1"/>
        <v>TBK</v>
      </c>
      <c r="N8" s="9" t="s">
        <v>18</v>
      </c>
      <c r="O8" s="9" t="s">
        <v>297</v>
      </c>
      <c r="P8" s="10"/>
      <c r="Q8" s="96" t="s">
        <v>290</v>
      </c>
    </row>
    <row r="9" spans="1:17" ht="18.75" customHeight="1">
      <c r="A9" s="37">
        <v>3</v>
      </c>
      <c r="B9" s="44">
        <v>3</v>
      </c>
      <c r="C9" s="57" t="s">
        <v>126</v>
      </c>
      <c r="D9" s="58" t="s">
        <v>127</v>
      </c>
      <c r="E9" s="59" t="s">
        <v>19</v>
      </c>
      <c r="F9" s="60" t="s">
        <v>15</v>
      </c>
      <c r="G9" s="61" t="s">
        <v>34</v>
      </c>
      <c r="H9" s="50">
        <v>7</v>
      </c>
      <c r="I9" s="50">
        <v>7</v>
      </c>
      <c r="J9" s="51">
        <v>6.6</v>
      </c>
      <c r="K9" s="85">
        <v>6.308450704225351</v>
      </c>
      <c r="L9" s="8">
        <f t="shared" si="0"/>
        <v>6.520892018779342</v>
      </c>
      <c r="M9" s="213" t="str">
        <f t="shared" si="1"/>
        <v>TBK</v>
      </c>
      <c r="N9" s="9" t="s">
        <v>18</v>
      </c>
      <c r="O9" s="168" t="s">
        <v>297</v>
      </c>
      <c r="P9" s="10"/>
      <c r="Q9" s="96" t="s">
        <v>290</v>
      </c>
    </row>
    <row r="10" spans="1:17" ht="18.75" customHeight="1">
      <c r="A10" s="37">
        <v>4</v>
      </c>
      <c r="B10" s="44">
        <v>4</v>
      </c>
      <c r="C10" s="57" t="s">
        <v>128</v>
      </c>
      <c r="D10" s="58" t="s">
        <v>129</v>
      </c>
      <c r="E10" s="59" t="s">
        <v>314</v>
      </c>
      <c r="F10" s="60" t="s">
        <v>15</v>
      </c>
      <c r="G10" s="62" t="s">
        <v>20</v>
      </c>
      <c r="H10" s="50">
        <v>5.5</v>
      </c>
      <c r="I10" s="50">
        <v>6.5</v>
      </c>
      <c r="J10" s="51">
        <v>6.6</v>
      </c>
      <c r="K10" s="85">
        <v>6.080281690140846</v>
      </c>
      <c r="L10" s="8">
        <f t="shared" si="0"/>
        <v>6.323474178403757</v>
      </c>
      <c r="M10" s="213" t="str">
        <f t="shared" si="1"/>
        <v>TBK</v>
      </c>
      <c r="N10" s="9" t="s">
        <v>18</v>
      </c>
      <c r="O10" s="168" t="s">
        <v>297</v>
      </c>
      <c r="P10" s="10"/>
      <c r="Q10" s="96" t="s">
        <v>290</v>
      </c>
    </row>
    <row r="11" spans="1:17" s="11" customFormat="1" ht="18.75" customHeight="1">
      <c r="A11" s="37">
        <v>5</v>
      </c>
      <c r="B11" s="44">
        <v>5</v>
      </c>
      <c r="C11" s="63" t="s">
        <v>130</v>
      </c>
      <c r="D11" s="64" t="s">
        <v>21</v>
      </c>
      <c r="E11" s="59" t="s">
        <v>315</v>
      </c>
      <c r="F11" s="60" t="s">
        <v>15</v>
      </c>
      <c r="G11" s="61" t="s">
        <v>34</v>
      </c>
      <c r="H11" s="50">
        <v>7</v>
      </c>
      <c r="I11" s="50">
        <v>6.5</v>
      </c>
      <c r="J11" s="51">
        <v>6.6</v>
      </c>
      <c r="K11" s="85">
        <v>6.111267605633803</v>
      </c>
      <c r="L11" s="8">
        <f t="shared" si="0"/>
        <v>6.338967136150235</v>
      </c>
      <c r="M11" s="213" t="str">
        <f t="shared" si="1"/>
        <v>TBK</v>
      </c>
      <c r="N11" s="9" t="s">
        <v>18</v>
      </c>
      <c r="O11" s="168" t="s">
        <v>297</v>
      </c>
      <c r="P11" s="10"/>
      <c r="Q11" s="96" t="s">
        <v>290</v>
      </c>
    </row>
    <row r="12" spans="1:17" ht="18.75" customHeight="1">
      <c r="A12" s="37">
        <v>6</v>
      </c>
      <c r="B12" s="44">
        <v>6</v>
      </c>
      <c r="C12" s="65" t="s">
        <v>125</v>
      </c>
      <c r="D12" s="66" t="s">
        <v>131</v>
      </c>
      <c r="E12" s="59" t="s">
        <v>22</v>
      </c>
      <c r="F12" s="60" t="s">
        <v>15</v>
      </c>
      <c r="G12" s="61" t="s">
        <v>34</v>
      </c>
      <c r="H12" s="50">
        <v>7.5</v>
      </c>
      <c r="I12" s="50">
        <v>8</v>
      </c>
      <c r="J12" s="51">
        <v>6.2</v>
      </c>
      <c r="K12" s="85">
        <v>6.22112676056338</v>
      </c>
      <c r="L12" s="8">
        <f t="shared" si="0"/>
        <v>6.510563380281691</v>
      </c>
      <c r="M12" s="213" t="str">
        <f t="shared" si="1"/>
        <v>TBK</v>
      </c>
      <c r="N12" s="9" t="s">
        <v>18</v>
      </c>
      <c r="O12" s="168" t="s">
        <v>297</v>
      </c>
      <c r="P12" s="10"/>
      <c r="Q12" s="96" t="s">
        <v>290</v>
      </c>
    </row>
    <row r="13" spans="1:17" ht="18.75" customHeight="1">
      <c r="A13" s="37">
        <v>7</v>
      </c>
      <c r="B13" s="44">
        <v>7</v>
      </c>
      <c r="C13" s="65" t="s">
        <v>132</v>
      </c>
      <c r="D13" s="66" t="s">
        <v>133</v>
      </c>
      <c r="E13" s="59" t="s">
        <v>23</v>
      </c>
      <c r="F13" s="60" t="s">
        <v>15</v>
      </c>
      <c r="G13" s="67" t="s">
        <v>32</v>
      </c>
      <c r="H13" s="50">
        <v>6</v>
      </c>
      <c r="I13" s="50">
        <v>8</v>
      </c>
      <c r="J13" s="51">
        <v>7</v>
      </c>
      <c r="K13" s="85">
        <v>6.815492957746479</v>
      </c>
      <c r="L13" s="8">
        <f t="shared" si="0"/>
        <v>7.074413145539907</v>
      </c>
      <c r="M13" s="213" t="str">
        <f t="shared" si="1"/>
        <v>Khá</v>
      </c>
      <c r="N13" s="9" t="s">
        <v>17</v>
      </c>
      <c r="O13" s="168" t="s">
        <v>297</v>
      </c>
      <c r="P13" s="10"/>
      <c r="Q13" s="96" t="s">
        <v>290</v>
      </c>
    </row>
    <row r="14" spans="1:17" ht="18.75" customHeight="1">
      <c r="A14" s="37">
        <v>8</v>
      </c>
      <c r="B14" s="44">
        <v>8</v>
      </c>
      <c r="C14" s="57" t="s">
        <v>125</v>
      </c>
      <c r="D14" s="68" t="s">
        <v>35</v>
      </c>
      <c r="E14" s="59" t="s">
        <v>316</v>
      </c>
      <c r="F14" s="60" t="s">
        <v>15</v>
      </c>
      <c r="G14" s="67" t="s">
        <v>32</v>
      </c>
      <c r="H14" s="50">
        <v>5</v>
      </c>
      <c r="I14" s="50">
        <v>7</v>
      </c>
      <c r="J14" s="51">
        <v>8</v>
      </c>
      <c r="K14" s="85">
        <v>6.870422535211269</v>
      </c>
      <c r="L14" s="8">
        <f t="shared" si="0"/>
        <v>7.268544600938967</v>
      </c>
      <c r="M14" s="213" t="str">
        <f t="shared" si="1"/>
        <v>Khá</v>
      </c>
      <c r="N14" s="9" t="s">
        <v>17</v>
      </c>
      <c r="O14" s="168" t="s">
        <v>297</v>
      </c>
      <c r="P14" s="12"/>
      <c r="Q14" s="96" t="s">
        <v>290</v>
      </c>
    </row>
    <row r="15" spans="1:17" ht="18.75" customHeight="1">
      <c r="A15" s="37">
        <v>9</v>
      </c>
      <c r="B15" s="44">
        <v>9</v>
      </c>
      <c r="C15" s="57" t="s">
        <v>134</v>
      </c>
      <c r="D15" s="58" t="s">
        <v>135</v>
      </c>
      <c r="E15" s="59" t="s">
        <v>24</v>
      </c>
      <c r="F15" s="60" t="s">
        <v>15</v>
      </c>
      <c r="G15" s="62" t="s">
        <v>20</v>
      </c>
      <c r="H15" s="50">
        <v>6.5</v>
      </c>
      <c r="I15" s="50">
        <v>7</v>
      </c>
      <c r="J15" s="51">
        <v>6.2</v>
      </c>
      <c r="K15" s="85">
        <v>6.094366197183097</v>
      </c>
      <c r="L15" s="8">
        <f t="shared" si="0"/>
        <v>6.280516431924881</v>
      </c>
      <c r="M15" s="213" t="str">
        <f t="shared" si="1"/>
        <v>TBK</v>
      </c>
      <c r="N15" s="9" t="s">
        <v>18</v>
      </c>
      <c r="O15" s="168" t="s">
        <v>297</v>
      </c>
      <c r="P15" s="10"/>
      <c r="Q15" s="96" t="s">
        <v>290</v>
      </c>
    </row>
    <row r="16" spans="1:17" ht="18.75" customHeight="1">
      <c r="A16" s="37">
        <v>10</v>
      </c>
      <c r="B16" s="44">
        <v>10</v>
      </c>
      <c r="C16" s="69" t="s">
        <v>136</v>
      </c>
      <c r="D16" s="68" t="s">
        <v>25</v>
      </c>
      <c r="E16" s="59" t="s">
        <v>317</v>
      </c>
      <c r="F16" s="60" t="s">
        <v>15</v>
      </c>
      <c r="G16" s="62" t="s">
        <v>20</v>
      </c>
      <c r="H16" s="50">
        <v>5.5</v>
      </c>
      <c r="I16" s="50">
        <v>7</v>
      </c>
      <c r="J16" s="51">
        <v>5.8</v>
      </c>
      <c r="K16" s="85">
        <v>6.129577464788732</v>
      </c>
      <c r="L16" s="8">
        <f t="shared" si="0"/>
        <v>6.164788732394366</v>
      </c>
      <c r="M16" s="213" t="str">
        <f t="shared" si="1"/>
        <v>TBK</v>
      </c>
      <c r="N16" s="9" t="s">
        <v>18</v>
      </c>
      <c r="O16" s="168" t="s">
        <v>297</v>
      </c>
      <c r="P16" s="13"/>
      <c r="Q16" s="96" t="s">
        <v>290</v>
      </c>
    </row>
    <row r="17" spans="1:17" ht="18.75" customHeight="1">
      <c r="A17" s="37">
        <v>11</v>
      </c>
      <c r="B17" s="44">
        <v>11</v>
      </c>
      <c r="C17" s="69" t="s">
        <v>137</v>
      </c>
      <c r="D17" s="70" t="s">
        <v>138</v>
      </c>
      <c r="E17" s="59" t="s">
        <v>26</v>
      </c>
      <c r="F17" s="60" t="s">
        <v>15</v>
      </c>
      <c r="G17" s="61" t="s">
        <v>39</v>
      </c>
      <c r="H17" s="50">
        <v>5</v>
      </c>
      <c r="I17" s="50">
        <v>6.5</v>
      </c>
      <c r="J17" s="51">
        <v>6.2</v>
      </c>
      <c r="K17" s="85">
        <v>6.15774647887324</v>
      </c>
      <c r="L17" s="8">
        <f t="shared" si="0"/>
        <v>6.22887323943662</v>
      </c>
      <c r="M17" s="213" t="str">
        <f t="shared" si="1"/>
        <v>TBK</v>
      </c>
      <c r="N17" s="9" t="s">
        <v>18</v>
      </c>
      <c r="O17" s="168" t="s">
        <v>297</v>
      </c>
      <c r="P17" s="13"/>
      <c r="Q17" s="96" t="s">
        <v>290</v>
      </c>
    </row>
    <row r="18" spans="1:17" ht="18.75" customHeight="1">
      <c r="A18" s="37">
        <v>12</v>
      </c>
      <c r="B18" s="44">
        <v>12</v>
      </c>
      <c r="C18" s="57" t="s">
        <v>125</v>
      </c>
      <c r="D18" s="58" t="s">
        <v>295</v>
      </c>
      <c r="E18" s="59" t="s">
        <v>27</v>
      </c>
      <c r="F18" s="60" t="s">
        <v>15</v>
      </c>
      <c r="G18" s="67" t="s">
        <v>32</v>
      </c>
      <c r="H18" s="50">
        <v>5</v>
      </c>
      <c r="I18" s="50">
        <v>7</v>
      </c>
      <c r="J18" s="51">
        <v>5.8</v>
      </c>
      <c r="K18" s="85">
        <v>5.950704225352114</v>
      </c>
      <c r="L18" s="8">
        <f t="shared" si="0"/>
        <v>6.0753521126760575</v>
      </c>
      <c r="M18" s="213" t="str">
        <f t="shared" si="1"/>
        <v>TBK</v>
      </c>
      <c r="N18" s="9" t="s">
        <v>18</v>
      </c>
      <c r="O18" s="168" t="s">
        <v>297</v>
      </c>
      <c r="P18" s="13"/>
      <c r="Q18" s="96" t="s">
        <v>290</v>
      </c>
    </row>
    <row r="19" spans="1:17" ht="18.75" customHeight="1">
      <c r="A19" s="37">
        <v>13</v>
      </c>
      <c r="B19" s="44">
        <v>13</v>
      </c>
      <c r="C19" s="57" t="s">
        <v>125</v>
      </c>
      <c r="D19" s="58" t="s">
        <v>295</v>
      </c>
      <c r="E19" s="59" t="s">
        <v>318</v>
      </c>
      <c r="F19" s="60" t="s">
        <v>15</v>
      </c>
      <c r="G19" s="67" t="s">
        <v>32</v>
      </c>
      <c r="H19" s="50">
        <v>7.5</v>
      </c>
      <c r="I19" s="50">
        <v>7</v>
      </c>
      <c r="J19" s="51">
        <v>7.6</v>
      </c>
      <c r="K19" s="85">
        <v>6.5295774647887335</v>
      </c>
      <c r="L19" s="8">
        <f t="shared" si="0"/>
        <v>6.964788732394367</v>
      </c>
      <c r="M19" s="213" t="s">
        <v>18</v>
      </c>
      <c r="N19" s="9" t="s">
        <v>18</v>
      </c>
      <c r="O19" s="168" t="s">
        <v>297</v>
      </c>
      <c r="P19" s="13"/>
      <c r="Q19" s="96" t="s">
        <v>290</v>
      </c>
    </row>
    <row r="20" spans="1:17" ht="18.75" customHeight="1">
      <c r="A20" s="37">
        <v>14</v>
      </c>
      <c r="B20" s="44">
        <v>14</v>
      </c>
      <c r="C20" s="57" t="s">
        <v>139</v>
      </c>
      <c r="D20" s="58" t="s">
        <v>140</v>
      </c>
      <c r="E20" s="59" t="s">
        <v>28</v>
      </c>
      <c r="F20" s="60" t="s">
        <v>15</v>
      </c>
      <c r="G20" s="61" t="s">
        <v>34</v>
      </c>
      <c r="H20" s="50">
        <v>5</v>
      </c>
      <c r="I20" s="50">
        <v>6.5</v>
      </c>
      <c r="J20" s="51">
        <v>5.2</v>
      </c>
      <c r="K20" s="85">
        <v>6.2267605633802825</v>
      </c>
      <c r="L20" s="8">
        <f t="shared" si="0"/>
        <v>5.930046948356808</v>
      </c>
      <c r="M20" s="213" t="str">
        <f t="shared" si="1"/>
        <v>TB</v>
      </c>
      <c r="N20" s="9" t="s">
        <v>18</v>
      </c>
      <c r="O20" s="168" t="s">
        <v>297</v>
      </c>
      <c r="P20" s="13"/>
      <c r="Q20" s="96" t="s">
        <v>290</v>
      </c>
    </row>
    <row r="21" spans="1:17" ht="18.75" customHeight="1">
      <c r="A21" s="37">
        <v>15</v>
      </c>
      <c r="B21" s="44">
        <v>15</v>
      </c>
      <c r="C21" s="57" t="s">
        <v>125</v>
      </c>
      <c r="D21" s="58" t="s">
        <v>141</v>
      </c>
      <c r="E21" s="59" t="s">
        <v>29</v>
      </c>
      <c r="F21" s="60" t="s">
        <v>15</v>
      </c>
      <c r="G21" s="61" t="s">
        <v>142</v>
      </c>
      <c r="H21" s="50">
        <v>5</v>
      </c>
      <c r="I21" s="50">
        <v>7</v>
      </c>
      <c r="J21" s="51">
        <v>6</v>
      </c>
      <c r="K21" s="85">
        <v>6.081690140845071</v>
      </c>
      <c r="L21" s="8">
        <f t="shared" si="0"/>
        <v>6.207511737089202</v>
      </c>
      <c r="M21" s="213" t="str">
        <f t="shared" si="1"/>
        <v>TBK</v>
      </c>
      <c r="N21" s="9" t="s">
        <v>18</v>
      </c>
      <c r="O21" s="168" t="s">
        <v>297</v>
      </c>
      <c r="P21" s="13"/>
      <c r="Q21" s="96" t="s">
        <v>290</v>
      </c>
    </row>
    <row r="22" spans="1:17" ht="18.75" customHeight="1">
      <c r="A22" s="37">
        <v>16</v>
      </c>
      <c r="B22" s="44">
        <v>16</v>
      </c>
      <c r="C22" s="57" t="s">
        <v>125</v>
      </c>
      <c r="D22" s="58" t="s">
        <v>143</v>
      </c>
      <c r="E22" s="59" t="s">
        <v>319</v>
      </c>
      <c r="F22" s="60" t="s">
        <v>15</v>
      </c>
      <c r="G22" s="67" t="s">
        <v>32</v>
      </c>
      <c r="H22" s="50">
        <v>7</v>
      </c>
      <c r="I22" s="50">
        <v>6.5</v>
      </c>
      <c r="J22" s="51">
        <v>6.2</v>
      </c>
      <c r="K22" s="85">
        <v>6.332394366197183</v>
      </c>
      <c r="L22" s="8">
        <f t="shared" si="0"/>
        <v>6.316197183098591</v>
      </c>
      <c r="M22" s="213" t="str">
        <f t="shared" si="1"/>
        <v>TBK</v>
      </c>
      <c r="N22" s="9" t="s">
        <v>18</v>
      </c>
      <c r="O22" s="168" t="s">
        <v>297</v>
      </c>
      <c r="P22" s="13"/>
      <c r="Q22" s="96" t="s">
        <v>290</v>
      </c>
    </row>
    <row r="23" spans="1:17" ht="18.75" customHeight="1">
      <c r="A23" s="37">
        <v>17</v>
      </c>
      <c r="B23" s="44">
        <v>17</v>
      </c>
      <c r="C23" s="57" t="s">
        <v>125</v>
      </c>
      <c r="D23" s="58" t="s">
        <v>144</v>
      </c>
      <c r="E23" s="59" t="s">
        <v>320</v>
      </c>
      <c r="F23" s="60" t="s">
        <v>15</v>
      </c>
      <c r="G23" s="61" t="s">
        <v>145</v>
      </c>
      <c r="H23" s="50">
        <v>6</v>
      </c>
      <c r="I23" s="50">
        <v>8</v>
      </c>
      <c r="J23" s="51">
        <v>6.2</v>
      </c>
      <c r="K23" s="85">
        <v>6.332394366197183</v>
      </c>
      <c r="L23" s="8">
        <f t="shared" si="0"/>
        <v>6.566197183098591</v>
      </c>
      <c r="M23" s="213" t="str">
        <f t="shared" si="1"/>
        <v>TBK</v>
      </c>
      <c r="N23" s="9" t="s">
        <v>18</v>
      </c>
      <c r="O23" s="168" t="s">
        <v>297</v>
      </c>
      <c r="P23" s="13"/>
      <c r="Q23" s="96" t="s">
        <v>290</v>
      </c>
    </row>
    <row r="24" spans="1:17" ht="18.75" customHeight="1">
      <c r="A24" s="37">
        <v>18</v>
      </c>
      <c r="B24" s="44">
        <v>18</v>
      </c>
      <c r="C24" s="57" t="s">
        <v>125</v>
      </c>
      <c r="D24" s="58" t="s">
        <v>146</v>
      </c>
      <c r="E24" s="59" t="s">
        <v>30</v>
      </c>
      <c r="F24" s="60" t="s">
        <v>15</v>
      </c>
      <c r="G24" s="61" t="s">
        <v>39</v>
      </c>
      <c r="H24" s="50">
        <v>5</v>
      </c>
      <c r="I24" s="50">
        <v>8</v>
      </c>
      <c r="J24" s="51">
        <v>6.2</v>
      </c>
      <c r="K24" s="85">
        <v>5.922535211267606</v>
      </c>
      <c r="L24" s="8">
        <f t="shared" si="0"/>
        <v>6.3612676056338024</v>
      </c>
      <c r="M24" s="213" t="str">
        <f t="shared" si="1"/>
        <v>TBK</v>
      </c>
      <c r="N24" s="9" t="s">
        <v>18</v>
      </c>
      <c r="O24" s="168" t="s">
        <v>297</v>
      </c>
      <c r="P24" s="13"/>
      <c r="Q24" s="96" t="s">
        <v>290</v>
      </c>
    </row>
    <row r="25" spans="1:17" ht="18.75" customHeight="1">
      <c r="A25" s="101">
        <v>19</v>
      </c>
      <c r="B25" s="102">
        <v>19</v>
      </c>
      <c r="C25" s="103" t="s">
        <v>147</v>
      </c>
      <c r="D25" s="104" t="s">
        <v>148</v>
      </c>
      <c r="E25" s="105" t="s">
        <v>321</v>
      </c>
      <c r="F25" s="106" t="s">
        <v>15</v>
      </c>
      <c r="G25" s="107" t="s">
        <v>39</v>
      </c>
      <c r="H25" s="108">
        <v>6</v>
      </c>
      <c r="I25" s="108">
        <v>7</v>
      </c>
      <c r="J25" s="109">
        <v>5.8</v>
      </c>
      <c r="K25" s="110">
        <v>5.988732394366197</v>
      </c>
      <c r="L25" s="111">
        <f t="shared" si="0"/>
        <v>6.094366197183099</v>
      </c>
      <c r="M25" s="214" t="str">
        <f t="shared" si="1"/>
        <v>TBK</v>
      </c>
      <c r="N25" s="112" t="s">
        <v>18</v>
      </c>
      <c r="O25" s="169" t="s">
        <v>297</v>
      </c>
      <c r="P25" s="113"/>
      <c r="Q25" s="114" t="s">
        <v>290</v>
      </c>
    </row>
    <row r="26" spans="1:17" ht="25.5" customHeight="1">
      <c r="A26" s="268" t="s">
        <v>300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70"/>
    </row>
    <row r="27" spans="1:17" ht="18.75" customHeight="1">
      <c r="A27" s="115">
        <v>20</v>
      </c>
      <c r="B27" s="116">
        <v>1</v>
      </c>
      <c r="C27" s="117" t="s">
        <v>149</v>
      </c>
      <c r="D27" s="118" t="s">
        <v>31</v>
      </c>
      <c r="E27" s="119" t="s">
        <v>322</v>
      </c>
      <c r="F27" s="115" t="s">
        <v>15</v>
      </c>
      <c r="G27" s="71" t="s">
        <v>20</v>
      </c>
      <c r="H27" s="120">
        <v>5</v>
      </c>
      <c r="I27" s="120">
        <v>7</v>
      </c>
      <c r="J27" s="121">
        <v>7</v>
      </c>
      <c r="K27" s="86">
        <v>5.981538461538461</v>
      </c>
      <c r="L27" s="122">
        <f t="shared" si="0"/>
        <v>6.490769230769231</v>
      </c>
      <c r="M27" s="213" t="str">
        <f t="shared" si="1"/>
        <v>TBK</v>
      </c>
      <c r="N27" s="123" t="s">
        <v>17</v>
      </c>
      <c r="O27" s="99" t="s">
        <v>414</v>
      </c>
      <c r="P27" s="124"/>
      <c r="Q27" s="125" t="s">
        <v>291</v>
      </c>
    </row>
    <row r="28" spans="1:17" ht="18.75" customHeight="1">
      <c r="A28" s="37">
        <v>21</v>
      </c>
      <c r="B28" s="44">
        <v>2</v>
      </c>
      <c r="C28" s="69" t="s">
        <v>125</v>
      </c>
      <c r="D28" s="70" t="s">
        <v>150</v>
      </c>
      <c r="E28" s="59" t="s">
        <v>323</v>
      </c>
      <c r="F28" s="37" t="s">
        <v>15</v>
      </c>
      <c r="G28" s="72" t="s">
        <v>32</v>
      </c>
      <c r="H28" s="50">
        <v>7</v>
      </c>
      <c r="I28" s="50">
        <v>7.8</v>
      </c>
      <c r="J28" s="51">
        <v>6.5</v>
      </c>
      <c r="K28" s="85">
        <v>6.553846153846153</v>
      </c>
      <c r="L28" s="8">
        <f t="shared" si="0"/>
        <v>6.743589743589742</v>
      </c>
      <c r="M28" s="213" t="str">
        <f t="shared" si="1"/>
        <v>TBK</v>
      </c>
      <c r="N28" s="14" t="s">
        <v>17</v>
      </c>
      <c r="O28" s="170" t="s">
        <v>297</v>
      </c>
      <c r="P28" s="15"/>
      <c r="Q28" s="96" t="s">
        <v>291</v>
      </c>
    </row>
    <row r="29" spans="1:17" ht="18.75" customHeight="1">
      <c r="A29" s="37">
        <v>22</v>
      </c>
      <c r="B29" s="44">
        <v>3</v>
      </c>
      <c r="C29" s="69" t="s">
        <v>125</v>
      </c>
      <c r="D29" s="70" t="s">
        <v>151</v>
      </c>
      <c r="E29" s="59" t="s">
        <v>33</v>
      </c>
      <c r="F29" s="37" t="s">
        <v>15</v>
      </c>
      <c r="G29" s="72" t="s">
        <v>34</v>
      </c>
      <c r="H29" s="50">
        <v>7</v>
      </c>
      <c r="I29" s="50">
        <v>8</v>
      </c>
      <c r="J29" s="51">
        <v>7.2</v>
      </c>
      <c r="K29" s="85">
        <v>6.507692307692307</v>
      </c>
      <c r="L29" s="8">
        <f t="shared" si="0"/>
        <v>6.987179487179486</v>
      </c>
      <c r="M29" s="213" t="s">
        <v>18</v>
      </c>
      <c r="N29" s="14" t="s">
        <v>18</v>
      </c>
      <c r="O29" s="170" t="s">
        <v>297</v>
      </c>
      <c r="P29" s="15"/>
      <c r="Q29" s="96" t="s">
        <v>291</v>
      </c>
    </row>
    <row r="30" spans="1:17" ht="18.75" customHeight="1">
      <c r="A30" s="37">
        <v>23</v>
      </c>
      <c r="B30" s="44">
        <v>4</v>
      </c>
      <c r="C30" s="69" t="s">
        <v>152</v>
      </c>
      <c r="D30" s="68" t="s">
        <v>35</v>
      </c>
      <c r="E30" s="59" t="s">
        <v>36</v>
      </c>
      <c r="F30" s="37" t="s">
        <v>15</v>
      </c>
      <c r="G30" s="72" t="s">
        <v>37</v>
      </c>
      <c r="H30" s="50">
        <v>7.5</v>
      </c>
      <c r="I30" s="50">
        <v>8</v>
      </c>
      <c r="J30" s="51">
        <v>6.4</v>
      </c>
      <c r="K30" s="85">
        <v>6.19076923076923</v>
      </c>
      <c r="L30" s="8">
        <f t="shared" si="0"/>
        <v>6.562051282051281</v>
      </c>
      <c r="M30" s="213" t="str">
        <f t="shared" si="1"/>
        <v>TBK</v>
      </c>
      <c r="N30" s="14" t="s">
        <v>16</v>
      </c>
      <c r="O30" s="176" t="s">
        <v>414</v>
      </c>
      <c r="P30" s="15"/>
      <c r="Q30" s="96" t="s">
        <v>291</v>
      </c>
    </row>
    <row r="31" spans="1:17" ht="18.75" customHeight="1">
      <c r="A31" s="37">
        <v>24</v>
      </c>
      <c r="B31" s="44">
        <v>5</v>
      </c>
      <c r="C31" s="69" t="s">
        <v>132</v>
      </c>
      <c r="D31" s="68" t="s">
        <v>38</v>
      </c>
      <c r="E31" s="59" t="s">
        <v>324</v>
      </c>
      <c r="F31" s="37" t="s">
        <v>15</v>
      </c>
      <c r="G31" s="72" t="s">
        <v>34</v>
      </c>
      <c r="H31" s="50">
        <v>6.5</v>
      </c>
      <c r="I31" s="50">
        <v>5</v>
      </c>
      <c r="J31" s="51">
        <v>6.5</v>
      </c>
      <c r="K31" s="85">
        <v>5.735384615384615</v>
      </c>
      <c r="L31" s="8">
        <f t="shared" si="0"/>
        <v>5.867692307692308</v>
      </c>
      <c r="M31" s="213" t="str">
        <f t="shared" si="1"/>
        <v>TB</v>
      </c>
      <c r="N31" s="14" t="s">
        <v>16</v>
      </c>
      <c r="O31" s="170" t="s">
        <v>297</v>
      </c>
      <c r="P31" s="15"/>
      <c r="Q31" s="96" t="s">
        <v>291</v>
      </c>
    </row>
    <row r="32" spans="1:17" ht="18.75" customHeight="1">
      <c r="A32" s="37">
        <v>25</v>
      </c>
      <c r="B32" s="44">
        <v>6</v>
      </c>
      <c r="C32" s="69" t="s">
        <v>153</v>
      </c>
      <c r="D32" s="68" t="s">
        <v>15</v>
      </c>
      <c r="E32" s="59" t="s">
        <v>325</v>
      </c>
      <c r="F32" s="37" t="s">
        <v>15</v>
      </c>
      <c r="G32" s="72" t="s">
        <v>39</v>
      </c>
      <c r="H32" s="50">
        <v>7</v>
      </c>
      <c r="I32" s="50">
        <v>7</v>
      </c>
      <c r="J32" s="51">
        <v>6.6</v>
      </c>
      <c r="K32" s="85">
        <v>6.1523076923076925</v>
      </c>
      <c r="L32" s="8">
        <f t="shared" si="0"/>
        <v>6.442820512820513</v>
      </c>
      <c r="M32" s="213" t="str">
        <f t="shared" si="1"/>
        <v>TBK</v>
      </c>
      <c r="N32" s="14" t="s">
        <v>18</v>
      </c>
      <c r="O32" s="170" t="s">
        <v>297</v>
      </c>
      <c r="P32" s="15"/>
      <c r="Q32" s="96" t="s">
        <v>291</v>
      </c>
    </row>
    <row r="33" spans="1:17" ht="18.75" customHeight="1">
      <c r="A33" s="37">
        <v>26</v>
      </c>
      <c r="B33" s="44">
        <v>7</v>
      </c>
      <c r="C33" s="69" t="s">
        <v>154</v>
      </c>
      <c r="D33" s="68" t="s">
        <v>15</v>
      </c>
      <c r="E33" s="59" t="s">
        <v>326</v>
      </c>
      <c r="F33" s="37" t="s">
        <v>15</v>
      </c>
      <c r="G33" s="72" t="s">
        <v>40</v>
      </c>
      <c r="H33" s="50">
        <v>7</v>
      </c>
      <c r="I33" s="50">
        <v>5</v>
      </c>
      <c r="J33" s="51">
        <v>6.9</v>
      </c>
      <c r="K33" s="85">
        <v>6.43230769230769</v>
      </c>
      <c r="L33" s="8">
        <f t="shared" si="0"/>
        <v>6.34948717948718</v>
      </c>
      <c r="M33" s="213" t="str">
        <f t="shared" si="1"/>
        <v>TBK</v>
      </c>
      <c r="N33" s="14" t="s">
        <v>17</v>
      </c>
      <c r="O33" s="170" t="s">
        <v>297</v>
      </c>
      <c r="P33" s="15"/>
      <c r="Q33" s="96" t="s">
        <v>291</v>
      </c>
    </row>
    <row r="34" spans="1:17" ht="17.25" customHeight="1">
      <c r="A34" s="37">
        <v>27</v>
      </c>
      <c r="B34" s="44">
        <v>8</v>
      </c>
      <c r="C34" s="69" t="s">
        <v>155</v>
      </c>
      <c r="D34" s="70" t="s">
        <v>156</v>
      </c>
      <c r="E34" s="59" t="s">
        <v>41</v>
      </c>
      <c r="F34" s="38" t="s">
        <v>157</v>
      </c>
      <c r="G34" s="72" t="s">
        <v>32</v>
      </c>
      <c r="H34" s="50">
        <v>6</v>
      </c>
      <c r="I34" s="50">
        <v>6</v>
      </c>
      <c r="J34" s="51">
        <v>6.3</v>
      </c>
      <c r="K34" s="85">
        <v>6.103076923076922</v>
      </c>
      <c r="L34" s="8">
        <f t="shared" si="0"/>
        <v>6.151538461538461</v>
      </c>
      <c r="M34" s="213" t="str">
        <f t="shared" si="1"/>
        <v>TBK</v>
      </c>
      <c r="N34" s="14" t="s">
        <v>18</v>
      </c>
      <c r="O34" s="170" t="s">
        <v>297</v>
      </c>
      <c r="P34" s="15"/>
      <c r="Q34" s="96" t="s">
        <v>291</v>
      </c>
    </row>
    <row r="35" spans="1:17" ht="18.75" customHeight="1">
      <c r="A35" s="37">
        <v>28</v>
      </c>
      <c r="B35" s="44">
        <v>9</v>
      </c>
      <c r="C35" s="69" t="s">
        <v>125</v>
      </c>
      <c r="D35" s="70" t="s">
        <v>135</v>
      </c>
      <c r="E35" s="59" t="s">
        <v>327</v>
      </c>
      <c r="F35" s="37" t="s">
        <v>15</v>
      </c>
      <c r="G35" s="72" t="s">
        <v>32</v>
      </c>
      <c r="H35" s="50">
        <v>7</v>
      </c>
      <c r="I35" s="50">
        <v>7</v>
      </c>
      <c r="J35" s="51">
        <v>7</v>
      </c>
      <c r="K35" s="85">
        <v>6.5261538461538455</v>
      </c>
      <c r="L35" s="8">
        <f t="shared" si="0"/>
        <v>6.763076923076923</v>
      </c>
      <c r="M35" s="213" t="str">
        <f t="shared" si="1"/>
        <v>TBK</v>
      </c>
      <c r="N35" s="14" t="s">
        <v>17</v>
      </c>
      <c r="O35" s="170" t="s">
        <v>297</v>
      </c>
      <c r="P35" s="15"/>
      <c r="Q35" s="96" t="s">
        <v>291</v>
      </c>
    </row>
    <row r="36" spans="1:17" ht="18.75" customHeight="1">
      <c r="A36" s="37">
        <v>29</v>
      </c>
      <c r="B36" s="44">
        <v>10</v>
      </c>
      <c r="C36" s="63" t="s">
        <v>158</v>
      </c>
      <c r="D36" s="64" t="s">
        <v>42</v>
      </c>
      <c r="E36" s="59" t="s">
        <v>43</v>
      </c>
      <c r="F36" s="37" t="s">
        <v>15</v>
      </c>
      <c r="G36" s="72" t="s">
        <v>44</v>
      </c>
      <c r="H36" s="50">
        <v>5.5</v>
      </c>
      <c r="I36" s="50">
        <v>8.5</v>
      </c>
      <c r="J36" s="51">
        <v>6.5</v>
      </c>
      <c r="K36" s="85">
        <v>5.758461538461538</v>
      </c>
      <c r="L36" s="8">
        <f t="shared" si="0"/>
        <v>6.462564102564102</v>
      </c>
      <c r="M36" s="213" t="str">
        <f t="shared" si="1"/>
        <v>TBK</v>
      </c>
      <c r="N36" s="14" t="s">
        <v>18</v>
      </c>
      <c r="O36" s="170" t="s">
        <v>297</v>
      </c>
      <c r="P36" s="15"/>
      <c r="Q36" s="96" t="s">
        <v>291</v>
      </c>
    </row>
    <row r="37" spans="1:17" ht="18.75" customHeight="1">
      <c r="A37" s="37">
        <v>30</v>
      </c>
      <c r="B37" s="44">
        <v>11</v>
      </c>
      <c r="C37" s="69" t="s">
        <v>159</v>
      </c>
      <c r="D37" s="70" t="s">
        <v>45</v>
      </c>
      <c r="E37" s="59" t="s">
        <v>328</v>
      </c>
      <c r="F37" s="37" t="s">
        <v>15</v>
      </c>
      <c r="G37" s="73" t="s">
        <v>20</v>
      </c>
      <c r="H37" s="50">
        <v>5.5</v>
      </c>
      <c r="I37" s="50">
        <v>5</v>
      </c>
      <c r="J37" s="51">
        <v>5.5</v>
      </c>
      <c r="K37" s="85">
        <v>5.581538461538461</v>
      </c>
      <c r="L37" s="8">
        <f t="shared" si="0"/>
        <v>5.457435897435897</v>
      </c>
      <c r="M37" s="213" t="str">
        <f t="shared" si="1"/>
        <v>TB</v>
      </c>
      <c r="N37" s="14" t="s">
        <v>16</v>
      </c>
      <c r="O37" s="170" t="s">
        <v>297</v>
      </c>
      <c r="P37" s="15"/>
      <c r="Q37" s="96" t="s">
        <v>291</v>
      </c>
    </row>
    <row r="38" spans="1:17" ht="18.75" customHeight="1">
      <c r="A38" s="37">
        <v>31</v>
      </c>
      <c r="B38" s="44">
        <v>12</v>
      </c>
      <c r="C38" s="69" t="s">
        <v>160</v>
      </c>
      <c r="D38" s="70" t="s">
        <v>161</v>
      </c>
      <c r="E38" s="59" t="s">
        <v>46</v>
      </c>
      <c r="F38" s="37" t="s">
        <v>15</v>
      </c>
      <c r="G38" s="72" t="s">
        <v>34</v>
      </c>
      <c r="H38" s="50">
        <v>5</v>
      </c>
      <c r="I38" s="50">
        <v>5.5</v>
      </c>
      <c r="J38" s="51">
        <v>5.8</v>
      </c>
      <c r="K38" s="85">
        <v>5.863076923076924</v>
      </c>
      <c r="L38" s="8">
        <f t="shared" si="0"/>
        <v>5.781538461538461</v>
      </c>
      <c r="M38" s="213" t="str">
        <f t="shared" si="1"/>
        <v>TB</v>
      </c>
      <c r="N38" s="14" t="s">
        <v>18</v>
      </c>
      <c r="O38" s="170" t="s">
        <v>297</v>
      </c>
      <c r="P38" s="16"/>
      <c r="Q38" s="96" t="s">
        <v>291</v>
      </c>
    </row>
    <row r="39" spans="1:17" ht="18.75" customHeight="1">
      <c r="A39" s="37">
        <v>32</v>
      </c>
      <c r="B39" s="44">
        <v>13</v>
      </c>
      <c r="C39" s="69" t="s">
        <v>162</v>
      </c>
      <c r="D39" s="70" t="s">
        <v>163</v>
      </c>
      <c r="E39" s="59" t="s">
        <v>329</v>
      </c>
      <c r="F39" s="37" t="s">
        <v>15</v>
      </c>
      <c r="G39" s="73" t="s">
        <v>20</v>
      </c>
      <c r="H39" s="50">
        <v>6</v>
      </c>
      <c r="I39" s="50">
        <v>6.5</v>
      </c>
      <c r="J39" s="51">
        <v>5.8</v>
      </c>
      <c r="K39" s="85">
        <v>5.450769230769231</v>
      </c>
      <c r="L39" s="8">
        <f t="shared" si="0"/>
        <v>5.742051282051282</v>
      </c>
      <c r="M39" s="213" t="str">
        <f t="shared" si="1"/>
        <v>TB</v>
      </c>
      <c r="N39" s="14" t="s">
        <v>16</v>
      </c>
      <c r="O39" s="170" t="s">
        <v>297</v>
      </c>
      <c r="P39" s="16"/>
      <c r="Q39" s="96" t="s">
        <v>291</v>
      </c>
    </row>
    <row r="40" spans="1:17" ht="18.75" customHeight="1">
      <c r="A40" s="37">
        <v>33</v>
      </c>
      <c r="B40" s="44">
        <v>14</v>
      </c>
      <c r="C40" s="69" t="s">
        <v>164</v>
      </c>
      <c r="D40" s="70" t="s">
        <v>165</v>
      </c>
      <c r="E40" s="59" t="s">
        <v>330</v>
      </c>
      <c r="F40" s="37" t="s">
        <v>15</v>
      </c>
      <c r="G40" s="73" t="s">
        <v>20</v>
      </c>
      <c r="H40" s="50">
        <v>6.5</v>
      </c>
      <c r="I40" s="50">
        <v>6</v>
      </c>
      <c r="J40" s="51">
        <v>6.8</v>
      </c>
      <c r="K40" s="85">
        <v>6.6353846153846145</v>
      </c>
      <c r="L40" s="8">
        <f aca="true" t="shared" si="2" ref="L40:L72">(K40*3+J40*2+I40)/6</f>
        <v>6.584358974358974</v>
      </c>
      <c r="M40" s="213" t="str">
        <f t="shared" si="1"/>
        <v>TBK</v>
      </c>
      <c r="N40" s="14" t="s">
        <v>17</v>
      </c>
      <c r="O40" s="170" t="s">
        <v>297</v>
      </c>
      <c r="P40" s="16"/>
      <c r="Q40" s="96" t="s">
        <v>291</v>
      </c>
    </row>
    <row r="41" spans="1:17" ht="18.75" customHeight="1">
      <c r="A41" s="37">
        <v>34</v>
      </c>
      <c r="B41" s="44">
        <v>15</v>
      </c>
      <c r="C41" s="69" t="s">
        <v>160</v>
      </c>
      <c r="D41" s="70" t="s">
        <v>166</v>
      </c>
      <c r="E41" s="59" t="s">
        <v>331</v>
      </c>
      <c r="F41" s="37" t="s">
        <v>15</v>
      </c>
      <c r="G41" s="72" t="s">
        <v>20</v>
      </c>
      <c r="H41" s="50">
        <v>7</v>
      </c>
      <c r="I41" s="50">
        <v>7</v>
      </c>
      <c r="J41" s="51">
        <v>5.2</v>
      </c>
      <c r="K41" s="85">
        <v>6.078461538461538</v>
      </c>
      <c r="L41" s="8">
        <f t="shared" si="2"/>
        <v>5.939230769230769</v>
      </c>
      <c r="M41" s="213" t="str">
        <f t="shared" si="1"/>
        <v>TB</v>
      </c>
      <c r="N41" s="14" t="s">
        <v>18</v>
      </c>
      <c r="O41" s="170" t="s">
        <v>297</v>
      </c>
      <c r="P41" s="16"/>
      <c r="Q41" s="96" t="s">
        <v>291</v>
      </c>
    </row>
    <row r="42" spans="1:17" ht="18.75" customHeight="1">
      <c r="A42" s="37">
        <v>35</v>
      </c>
      <c r="B42" s="44">
        <v>16</v>
      </c>
      <c r="C42" s="69" t="s">
        <v>167</v>
      </c>
      <c r="D42" s="70" t="s">
        <v>168</v>
      </c>
      <c r="E42" s="59" t="s">
        <v>323</v>
      </c>
      <c r="F42" s="37" t="s">
        <v>15</v>
      </c>
      <c r="G42" s="72" t="s">
        <v>34</v>
      </c>
      <c r="H42" s="50">
        <v>7</v>
      </c>
      <c r="I42" s="50">
        <v>7</v>
      </c>
      <c r="J42" s="51">
        <v>6.7</v>
      </c>
      <c r="K42" s="85">
        <v>6.507692307692307</v>
      </c>
      <c r="L42" s="8">
        <f t="shared" si="2"/>
        <v>6.653846153846153</v>
      </c>
      <c r="M42" s="213" t="str">
        <f t="shared" si="1"/>
        <v>TBK</v>
      </c>
      <c r="N42" s="14" t="s">
        <v>17</v>
      </c>
      <c r="O42" s="170" t="s">
        <v>297</v>
      </c>
      <c r="P42" s="16"/>
      <c r="Q42" s="96" t="s">
        <v>291</v>
      </c>
    </row>
    <row r="43" spans="1:17" s="191" customFormat="1" ht="18.75" customHeight="1">
      <c r="A43" s="177">
        <v>36</v>
      </c>
      <c r="B43" s="178">
        <v>17</v>
      </c>
      <c r="C43" s="179" t="s">
        <v>169</v>
      </c>
      <c r="D43" s="180" t="s">
        <v>170</v>
      </c>
      <c r="E43" s="181" t="s">
        <v>332</v>
      </c>
      <c r="F43" s="177" t="s">
        <v>15</v>
      </c>
      <c r="G43" s="182" t="s">
        <v>385</v>
      </c>
      <c r="H43" s="183">
        <v>7.5</v>
      </c>
      <c r="I43" s="183">
        <v>8.3</v>
      </c>
      <c r="J43" s="184">
        <v>7</v>
      </c>
      <c r="K43" s="185">
        <v>7.2215384615384615</v>
      </c>
      <c r="L43" s="186">
        <f t="shared" si="2"/>
        <v>7.3274358974358975</v>
      </c>
      <c r="M43" s="213" t="str">
        <f t="shared" si="1"/>
        <v>Khá</v>
      </c>
      <c r="N43" s="187" t="s">
        <v>17</v>
      </c>
      <c r="O43" s="188" t="s">
        <v>297</v>
      </c>
      <c r="P43" s="189"/>
      <c r="Q43" s="190" t="s">
        <v>291</v>
      </c>
    </row>
    <row r="44" spans="1:17" ht="18.75" customHeight="1">
      <c r="A44" s="37">
        <v>37</v>
      </c>
      <c r="B44" s="44">
        <v>18</v>
      </c>
      <c r="C44" s="63" t="s">
        <v>125</v>
      </c>
      <c r="D44" s="64" t="s">
        <v>47</v>
      </c>
      <c r="E44" s="59" t="s">
        <v>48</v>
      </c>
      <c r="F44" s="37" t="s">
        <v>49</v>
      </c>
      <c r="G44" s="76" t="s">
        <v>20</v>
      </c>
      <c r="H44" s="51">
        <v>6</v>
      </c>
      <c r="I44" s="51">
        <v>5.5</v>
      </c>
      <c r="J44" s="51">
        <v>5.5</v>
      </c>
      <c r="K44" s="85">
        <v>5.843076923076922</v>
      </c>
      <c r="L44" s="8">
        <f t="shared" si="2"/>
        <v>5.671538461538461</v>
      </c>
      <c r="M44" s="213" t="str">
        <f t="shared" si="1"/>
        <v>TB</v>
      </c>
      <c r="N44" s="17" t="s">
        <v>16</v>
      </c>
      <c r="O44" s="170" t="s">
        <v>297</v>
      </c>
      <c r="P44" s="18"/>
      <c r="Q44" s="96" t="s">
        <v>292</v>
      </c>
    </row>
    <row r="45" spans="1:17" ht="18.75" customHeight="1">
      <c r="A45" s="37">
        <v>38</v>
      </c>
      <c r="B45" s="44">
        <v>19</v>
      </c>
      <c r="C45" s="63" t="s">
        <v>171</v>
      </c>
      <c r="D45" s="74" t="s">
        <v>172</v>
      </c>
      <c r="E45" s="59" t="s">
        <v>333</v>
      </c>
      <c r="F45" s="37" t="s">
        <v>15</v>
      </c>
      <c r="G45" s="76" t="s">
        <v>50</v>
      </c>
      <c r="H45" s="51">
        <v>6.5</v>
      </c>
      <c r="I45" s="51">
        <v>5.8</v>
      </c>
      <c r="J45" s="51">
        <v>6</v>
      </c>
      <c r="K45" s="85">
        <v>5.776923076923079</v>
      </c>
      <c r="L45" s="8">
        <f t="shared" si="2"/>
        <v>5.855128205128206</v>
      </c>
      <c r="M45" s="213" t="str">
        <f t="shared" si="1"/>
        <v>TB</v>
      </c>
      <c r="N45" s="17" t="s">
        <v>18</v>
      </c>
      <c r="O45" s="170" t="s">
        <v>297</v>
      </c>
      <c r="P45" s="18"/>
      <c r="Q45" s="96" t="s">
        <v>292</v>
      </c>
    </row>
    <row r="46" spans="1:17" ht="18.75" customHeight="1">
      <c r="A46" s="37">
        <v>39</v>
      </c>
      <c r="B46" s="44">
        <v>20</v>
      </c>
      <c r="C46" s="63" t="s">
        <v>132</v>
      </c>
      <c r="D46" s="74" t="s">
        <v>173</v>
      </c>
      <c r="E46" s="59" t="s">
        <v>334</v>
      </c>
      <c r="F46" s="37" t="s">
        <v>15</v>
      </c>
      <c r="G46" s="76" t="s">
        <v>34</v>
      </c>
      <c r="H46" s="51">
        <v>7</v>
      </c>
      <c r="I46" s="51">
        <v>6</v>
      </c>
      <c r="J46" s="51">
        <v>5.2</v>
      </c>
      <c r="K46" s="85">
        <v>5.687692307692308</v>
      </c>
      <c r="L46" s="8">
        <f t="shared" si="2"/>
        <v>5.577179487179488</v>
      </c>
      <c r="M46" s="213" t="str">
        <f t="shared" si="1"/>
        <v>TB</v>
      </c>
      <c r="N46" s="17" t="s">
        <v>16</v>
      </c>
      <c r="O46" s="170" t="s">
        <v>297</v>
      </c>
      <c r="P46" s="18"/>
      <c r="Q46" s="96" t="s">
        <v>292</v>
      </c>
    </row>
    <row r="47" spans="1:17" ht="18.75" customHeight="1">
      <c r="A47" s="37">
        <v>40</v>
      </c>
      <c r="B47" s="44">
        <v>21</v>
      </c>
      <c r="C47" s="63" t="s">
        <v>174</v>
      </c>
      <c r="D47" s="74" t="s">
        <v>175</v>
      </c>
      <c r="E47" s="59" t="s">
        <v>51</v>
      </c>
      <c r="F47" s="37" t="s">
        <v>15</v>
      </c>
      <c r="G47" s="76" t="s">
        <v>50</v>
      </c>
      <c r="H47" s="51">
        <v>5</v>
      </c>
      <c r="I47" s="51">
        <v>5</v>
      </c>
      <c r="J47" s="51">
        <v>5.3</v>
      </c>
      <c r="K47" s="85">
        <v>5.472307692307693</v>
      </c>
      <c r="L47" s="8">
        <f t="shared" si="2"/>
        <v>5.336153846153846</v>
      </c>
      <c r="M47" s="213" t="str">
        <f t="shared" si="1"/>
        <v>TB</v>
      </c>
      <c r="N47" s="17" t="s">
        <v>52</v>
      </c>
      <c r="O47" s="170" t="s">
        <v>297</v>
      </c>
      <c r="P47" s="18"/>
      <c r="Q47" s="96" t="s">
        <v>292</v>
      </c>
    </row>
    <row r="48" spans="1:17" ht="18.75" customHeight="1">
      <c r="A48" s="37">
        <v>41</v>
      </c>
      <c r="B48" s="44">
        <v>22</v>
      </c>
      <c r="C48" s="63" t="s">
        <v>176</v>
      </c>
      <c r="D48" s="74" t="s">
        <v>177</v>
      </c>
      <c r="E48" s="59" t="s">
        <v>53</v>
      </c>
      <c r="F48" s="37" t="s">
        <v>15</v>
      </c>
      <c r="G48" s="76" t="s">
        <v>39</v>
      </c>
      <c r="H48" s="51">
        <v>5.5</v>
      </c>
      <c r="I48" s="51">
        <v>7.5</v>
      </c>
      <c r="J48" s="51">
        <v>5.5</v>
      </c>
      <c r="K48" s="85">
        <v>5.626153846153845</v>
      </c>
      <c r="L48" s="8">
        <f t="shared" si="2"/>
        <v>5.896410256410256</v>
      </c>
      <c r="M48" s="213" t="str">
        <f t="shared" si="1"/>
        <v>TB</v>
      </c>
      <c r="N48" s="17" t="s">
        <v>18</v>
      </c>
      <c r="O48" s="170" t="s">
        <v>297</v>
      </c>
      <c r="P48" s="18"/>
      <c r="Q48" s="96" t="s">
        <v>292</v>
      </c>
    </row>
    <row r="49" spans="1:17" ht="18.75" customHeight="1">
      <c r="A49" s="37">
        <v>42</v>
      </c>
      <c r="B49" s="44">
        <v>23</v>
      </c>
      <c r="C49" s="63" t="s">
        <v>178</v>
      </c>
      <c r="D49" s="74" t="s">
        <v>179</v>
      </c>
      <c r="E49" s="59" t="s">
        <v>335</v>
      </c>
      <c r="F49" s="37" t="s">
        <v>15</v>
      </c>
      <c r="G49" s="76" t="s">
        <v>54</v>
      </c>
      <c r="H49" s="51">
        <v>6.5</v>
      </c>
      <c r="I49" s="51">
        <v>5</v>
      </c>
      <c r="J49" s="51">
        <v>7.2</v>
      </c>
      <c r="K49" s="85">
        <v>6.672307692307692</v>
      </c>
      <c r="L49" s="8">
        <f t="shared" si="2"/>
        <v>6.569487179487179</v>
      </c>
      <c r="M49" s="213" t="str">
        <f t="shared" si="1"/>
        <v>TBK</v>
      </c>
      <c r="N49" s="17" t="s">
        <v>17</v>
      </c>
      <c r="O49" s="170" t="s">
        <v>297</v>
      </c>
      <c r="P49" s="18"/>
      <c r="Q49" s="96" t="s">
        <v>292</v>
      </c>
    </row>
    <row r="50" spans="1:17" ht="18.75" customHeight="1">
      <c r="A50" s="37">
        <v>43</v>
      </c>
      <c r="B50" s="44">
        <v>24</v>
      </c>
      <c r="C50" s="63" t="s">
        <v>125</v>
      </c>
      <c r="D50" s="74" t="s">
        <v>180</v>
      </c>
      <c r="E50" s="59" t="s">
        <v>336</v>
      </c>
      <c r="F50" s="37" t="s">
        <v>15</v>
      </c>
      <c r="G50" s="76" t="s">
        <v>34</v>
      </c>
      <c r="H50" s="51">
        <v>7</v>
      </c>
      <c r="I50" s="51">
        <v>5</v>
      </c>
      <c r="J50" s="51">
        <v>6</v>
      </c>
      <c r="K50" s="85">
        <v>6.006153846153847</v>
      </c>
      <c r="L50" s="8">
        <f t="shared" si="2"/>
        <v>5.8364102564102565</v>
      </c>
      <c r="M50" s="213" t="str">
        <f t="shared" si="1"/>
        <v>TB</v>
      </c>
      <c r="N50" s="17" t="s">
        <v>16</v>
      </c>
      <c r="O50" s="170" t="s">
        <v>297</v>
      </c>
      <c r="P50" s="18"/>
      <c r="Q50" s="96" t="s">
        <v>292</v>
      </c>
    </row>
    <row r="51" spans="1:17" ht="18.75" customHeight="1">
      <c r="A51" s="37">
        <v>44</v>
      </c>
      <c r="B51" s="44">
        <v>25</v>
      </c>
      <c r="C51" s="63" t="s">
        <v>125</v>
      </c>
      <c r="D51" s="64" t="s">
        <v>55</v>
      </c>
      <c r="E51" s="59" t="s">
        <v>337</v>
      </c>
      <c r="F51" s="37" t="s">
        <v>15</v>
      </c>
      <c r="G51" s="76" t="s">
        <v>32</v>
      </c>
      <c r="H51" s="51">
        <v>7</v>
      </c>
      <c r="I51" s="51">
        <v>7.3</v>
      </c>
      <c r="J51" s="51">
        <v>7.2</v>
      </c>
      <c r="K51" s="85">
        <v>6.396923076923076</v>
      </c>
      <c r="L51" s="8">
        <f t="shared" si="2"/>
        <v>6.815128205128204</v>
      </c>
      <c r="M51" s="213" t="str">
        <f t="shared" si="1"/>
        <v>TBK</v>
      </c>
      <c r="N51" s="17" t="s">
        <v>17</v>
      </c>
      <c r="O51" s="170" t="s">
        <v>297</v>
      </c>
      <c r="P51" s="18"/>
      <c r="Q51" s="96" t="s">
        <v>292</v>
      </c>
    </row>
    <row r="52" spans="1:17" ht="18.75" customHeight="1">
      <c r="A52" s="37">
        <v>45</v>
      </c>
      <c r="B52" s="44">
        <v>26</v>
      </c>
      <c r="C52" s="63" t="s">
        <v>181</v>
      </c>
      <c r="D52" s="74" t="s">
        <v>182</v>
      </c>
      <c r="E52" s="59" t="s">
        <v>338</v>
      </c>
      <c r="F52" s="37" t="s">
        <v>15</v>
      </c>
      <c r="G52" s="76" t="s">
        <v>54</v>
      </c>
      <c r="H52" s="51">
        <v>7</v>
      </c>
      <c r="I52" s="51">
        <v>6</v>
      </c>
      <c r="J52" s="51">
        <v>5.9</v>
      </c>
      <c r="K52" s="85">
        <v>5.915384615384615</v>
      </c>
      <c r="L52" s="8">
        <f t="shared" si="2"/>
        <v>5.924358974358974</v>
      </c>
      <c r="M52" s="213" t="str">
        <f t="shared" si="1"/>
        <v>TB</v>
      </c>
      <c r="N52" s="17" t="s">
        <v>16</v>
      </c>
      <c r="O52" s="170" t="s">
        <v>297</v>
      </c>
      <c r="P52" s="18"/>
      <c r="Q52" s="96" t="s">
        <v>292</v>
      </c>
    </row>
    <row r="53" spans="1:17" ht="18.75" customHeight="1">
      <c r="A53" s="37">
        <v>46</v>
      </c>
      <c r="B53" s="44">
        <v>27</v>
      </c>
      <c r="C53" s="63" t="s">
        <v>183</v>
      </c>
      <c r="D53" s="74" t="s">
        <v>184</v>
      </c>
      <c r="E53" s="59" t="s">
        <v>56</v>
      </c>
      <c r="F53" s="37" t="s">
        <v>15</v>
      </c>
      <c r="G53" s="76" t="s">
        <v>20</v>
      </c>
      <c r="H53" s="51">
        <v>7</v>
      </c>
      <c r="I53" s="51">
        <v>6.3</v>
      </c>
      <c r="J53" s="51">
        <v>7.1</v>
      </c>
      <c r="K53" s="85">
        <v>6.498461538461538</v>
      </c>
      <c r="L53" s="8">
        <f t="shared" si="2"/>
        <v>6.665897435897435</v>
      </c>
      <c r="M53" s="213" t="str">
        <f t="shared" si="1"/>
        <v>TBK</v>
      </c>
      <c r="N53" s="17" t="s">
        <v>18</v>
      </c>
      <c r="O53" s="170" t="s">
        <v>297</v>
      </c>
      <c r="P53" s="18"/>
      <c r="Q53" s="96" t="s">
        <v>292</v>
      </c>
    </row>
    <row r="54" spans="1:17" ht="18.75" customHeight="1">
      <c r="A54" s="37">
        <v>47</v>
      </c>
      <c r="B54" s="44">
        <v>28</v>
      </c>
      <c r="C54" s="63" t="s">
        <v>185</v>
      </c>
      <c r="D54" s="64" t="s">
        <v>57</v>
      </c>
      <c r="E54" s="59" t="s">
        <v>339</v>
      </c>
      <c r="F54" s="37" t="s">
        <v>15</v>
      </c>
      <c r="G54" s="76" t="s">
        <v>50</v>
      </c>
      <c r="H54" s="51">
        <v>7</v>
      </c>
      <c r="I54" s="51">
        <v>5</v>
      </c>
      <c r="J54" s="51">
        <v>5.5</v>
      </c>
      <c r="K54" s="85">
        <v>5.809230769230769</v>
      </c>
      <c r="L54" s="8">
        <f t="shared" si="2"/>
        <v>5.571282051282052</v>
      </c>
      <c r="M54" s="213" t="str">
        <f t="shared" si="1"/>
        <v>TB</v>
      </c>
      <c r="N54" s="17" t="s">
        <v>16</v>
      </c>
      <c r="O54" s="170" t="s">
        <v>297</v>
      </c>
      <c r="P54" s="18"/>
      <c r="Q54" s="96" t="s">
        <v>292</v>
      </c>
    </row>
    <row r="55" spans="1:17" ht="18.75" customHeight="1">
      <c r="A55" s="37">
        <v>48</v>
      </c>
      <c r="B55" s="44">
        <v>29</v>
      </c>
      <c r="C55" s="63" t="s">
        <v>186</v>
      </c>
      <c r="D55" s="74" t="s">
        <v>187</v>
      </c>
      <c r="E55" s="59" t="s">
        <v>340</v>
      </c>
      <c r="F55" s="37" t="s">
        <v>15</v>
      </c>
      <c r="G55" s="76" t="s">
        <v>50</v>
      </c>
      <c r="H55" s="51">
        <v>6</v>
      </c>
      <c r="I55" s="51">
        <v>5</v>
      </c>
      <c r="J55" s="51">
        <v>6.8</v>
      </c>
      <c r="K55" s="85">
        <v>6.1630769230769245</v>
      </c>
      <c r="L55" s="8">
        <f t="shared" si="2"/>
        <v>6.181538461538462</v>
      </c>
      <c r="M55" s="213" t="str">
        <f t="shared" si="1"/>
        <v>TBK</v>
      </c>
      <c r="N55" s="17" t="s">
        <v>16</v>
      </c>
      <c r="O55" s="170" t="s">
        <v>297</v>
      </c>
      <c r="P55" s="18"/>
      <c r="Q55" s="96" t="s">
        <v>292</v>
      </c>
    </row>
    <row r="56" spans="1:17" ht="18.75" customHeight="1">
      <c r="A56" s="37">
        <v>49</v>
      </c>
      <c r="B56" s="44">
        <v>30</v>
      </c>
      <c r="C56" s="63" t="s">
        <v>188</v>
      </c>
      <c r="D56" s="74" t="s">
        <v>133</v>
      </c>
      <c r="E56" s="59" t="s">
        <v>58</v>
      </c>
      <c r="F56" s="37" t="s">
        <v>15</v>
      </c>
      <c r="G56" s="76" t="s">
        <v>50</v>
      </c>
      <c r="H56" s="51">
        <v>6.5</v>
      </c>
      <c r="I56" s="51">
        <v>6</v>
      </c>
      <c r="J56" s="51">
        <v>6.1</v>
      </c>
      <c r="K56" s="85">
        <v>5.967692307692309</v>
      </c>
      <c r="L56" s="8">
        <f t="shared" si="2"/>
        <v>6.0171794871794875</v>
      </c>
      <c r="M56" s="213" t="str">
        <f t="shared" si="1"/>
        <v>TBK</v>
      </c>
      <c r="N56" s="17" t="s">
        <v>16</v>
      </c>
      <c r="O56" s="170" t="s">
        <v>297</v>
      </c>
      <c r="P56" s="18"/>
      <c r="Q56" s="96" t="s">
        <v>292</v>
      </c>
    </row>
    <row r="57" spans="1:17" ht="18.75" customHeight="1">
      <c r="A57" s="37">
        <v>50</v>
      </c>
      <c r="B57" s="44">
        <v>31</v>
      </c>
      <c r="C57" s="63" t="s">
        <v>189</v>
      </c>
      <c r="D57" s="64" t="s">
        <v>38</v>
      </c>
      <c r="E57" s="59" t="s">
        <v>341</v>
      </c>
      <c r="F57" s="37" t="s">
        <v>15</v>
      </c>
      <c r="G57" s="76" t="s">
        <v>32</v>
      </c>
      <c r="H57" s="50">
        <v>7.5</v>
      </c>
      <c r="I57" s="50">
        <v>5.5</v>
      </c>
      <c r="J57" s="51">
        <v>6.1</v>
      </c>
      <c r="K57" s="85">
        <v>5.690769230769233</v>
      </c>
      <c r="L57" s="8">
        <f t="shared" si="2"/>
        <v>5.795384615384616</v>
      </c>
      <c r="M57" s="213" t="str">
        <f t="shared" si="1"/>
        <v>TB</v>
      </c>
      <c r="N57" s="17" t="s">
        <v>18</v>
      </c>
      <c r="O57" s="192" t="s">
        <v>297</v>
      </c>
      <c r="P57" s="19"/>
      <c r="Q57" s="96" t="s">
        <v>292</v>
      </c>
    </row>
    <row r="58" spans="1:17" ht="18.75" customHeight="1">
      <c r="A58" s="37">
        <v>51</v>
      </c>
      <c r="B58" s="44">
        <v>32</v>
      </c>
      <c r="C58" s="63" t="s">
        <v>190</v>
      </c>
      <c r="D58" s="68" t="s">
        <v>15</v>
      </c>
      <c r="E58" s="59" t="s">
        <v>342</v>
      </c>
      <c r="F58" s="37" t="s">
        <v>15</v>
      </c>
      <c r="G58" s="76" t="s">
        <v>40</v>
      </c>
      <c r="H58" s="50">
        <v>7</v>
      </c>
      <c r="I58" s="50">
        <v>6.5</v>
      </c>
      <c r="J58" s="51">
        <v>6.2</v>
      </c>
      <c r="K58" s="85">
        <v>5.88153846153846</v>
      </c>
      <c r="L58" s="8">
        <f t="shared" si="2"/>
        <v>6.090769230769229</v>
      </c>
      <c r="M58" s="213" t="str">
        <f t="shared" si="1"/>
        <v>TBK</v>
      </c>
      <c r="N58" s="17" t="s">
        <v>18</v>
      </c>
      <c r="O58" s="193" t="s">
        <v>414</v>
      </c>
      <c r="P58" s="20"/>
      <c r="Q58" s="96" t="s">
        <v>292</v>
      </c>
    </row>
    <row r="59" spans="1:17" ht="18.75" customHeight="1">
      <c r="A59" s="37">
        <v>52</v>
      </c>
      <c r="B59" s="44">
        <v>33</v>
      </c>
      <c r="C59" s="63" t="s">
        <v>191</v>
      </c>
      <c r="D59" s="70" t="s">
        <v>192</v>
      </c>
      <c r="E59" s="59" t="s">
        <v>343</v>
      </c>
      <c r="F59" s="37" t="s">
        <v>15</v>
      </c>
      <c r="G59" s="76" t="s">
        <v>50</v>
      </c>
      <c r="H59" s="50">
        <v>7</v>
      </c>
      <c r="I59" s="50">
        <v>5.5</v>
      </c>
      <c r="J59" s="51">
        <v>6.6</v>
      </c>
      <c r="K59" s="85">
        <v>5.733846153846153</v>
      </c>
      <c r="L59" s="8">
        <f t="shared" si="2"/>
        <v>5.983589743589744</v>
      </c>
      <c r="M59" s="213" t="s">
        <v>16</v>
      </c>
      <c r="N59" s="17" t="s">
        <v>16</v>
      </c>
      <c r="O59" s="170" t="s">
        <v>297</v>
      </c>
      <c r="P59" s="20"/>
      <c r="Q59" s="96" t="s">
        <v>292</v>
      </c>
    </row>
    <row r="60" spans="1:17" ht="18.75" customHeight="1">
      <c r="A60" s="37">
        <v>53</v>
      </c>
      <c r="B60" s="44">
        <v>34</v>
      </c>
      <c r="C60" s="179" t="s">
        <v>417</v>
      </c>
      <c r="D60" s="180" t="s">
        <v>193</v>
      </c>
      <c r="E60" s="59" t="s">
        <v>418</v>
      </c>
      <c r="F60" s="37" t="s">
        <v>15</v>
      </c>
      <c r="G60" s="76" t="s">
        <v>32</v>
      </c>
      <c r="H60" s="50">
        <v>6.5</v>
      </c>
      <c r="I60" s="50">
        <v>5</v>
      </c>
      <c r="J60" s="51">
        <v>5.4</v>
      </c>
      <c r="K60" s="85">
        <v>5.6</v>
      </c>
      <c r="L60" s="8">
        <f t="shared" si="2"/>
        <v>5.433333333333333</v>
      </c>
      <c r="M60" s="213" t="str">
        <f t="shared" si="1"/>
        <v>TB</v>
      </c>
      <c r="N60" s="17" t="s">
        <v>16</v>
      </c>
      <c r="O60" s="170" t="s">
        <v>297</v>
      </c>
      <c r="P60" s="20"/>
      <c r="Q60" s="96" t="s">
        <v>292</v>
      </c>
    </row>
    <row r="61" spans="1:17" ht="18.75" customHeight="1">
      <c r="A61" s="37">
        <v>54</v>
      </c>
      <c r="B61" s="44">
        <v>35</v>
      </c>
      <c r="C61" s="63" t="s">
        <v>194</v>
      </c>
      <c r="D61" s="70" t="s">
        <v>195</v>
      </c>
      <c r="E61" s="59" t="s">
        <v>59</v>
      </c>
      <c r="F61" s="37" t="s">
        <v>15</v>
      </c>
      <c r="G61" s="76" t="s">
        <v>40</v>
      </c>
      <c r="H61" s="50">
        <v>7.5</v>
      </c>
      <c r="I61" s="50">
        <v>5</v>
      </c>
      <c r="J61" s="51">
        <v>7.5</v>
      </c>
      <c r="K61" s="85">
        <v>6.169230769230769</v>
      </c>
      <c r="L61" s="8">
        <f t="shared" si="2"/>
        <v>6.417948717948718</v>
      </c>
      <c r="M61" s="213" t="str">
        <f t="shared" si="1"/>
        <v>TBK</v>
      </c>
      <c r="N61" s="17" t="s">
        <v>18</v>
      </c>
      <c r="O61" s="170" t="s">
        <v>297</v>
      </c>
      <c r="P61" s="20"/>
      <c r="Q61" s="96" t="s">
        <v>292</v>
      </c>
    </row>
    <row r="62" spans="1:17" ht="18.75" customHeight="1">
      <c r="A62" s="37">
        <v>55</v>
      </c>
      <c r="B62" s="44">
        <v>36</v>
      </c>
      <c r="C62" s="63" t="s">
        <v>125</v>
      </c>
      <c r="D62" s="70" t="s">
        <v>288</v>
      </c>
      <c r="E62" s="59" t="s">
        <v>60</v>
      </c>
      <c r="F62" s="37" t="s">
        <v>15</v>
      </c>
      <c r="G62" s="76" t="s">
        <v>61</v>
      </c>
      <c r="H62" s="50">
        <v>7</v>
      </c>
      <c r="I62" s="50">
        <v>5.5</v>
      </c>
      <c r="J62" s="51">
        <v>6.8</v>
      </c>
      <c r="K62" s="85">
        <v>6.527692307692308</v>
      </c>
      <c r="L62" s="8">
        <f t="shared" si="2"/>
        <v>6.447179487179487</v>
      </c>
      <c r="M62" s="213" t="str">
        <f t="shared" si="1"/>
        <v>TBK</v>
      </c>
      <c r="N62" s="17" t="s">
        <v>18</v>
      </c>
      <c r="O62" s="170" t="s">
        <v>297</v>
      </c>
      <c r="P62" s="21"/>
      <c r="Q62" s="96" t="s">
        <v>292</v>
      </c>
    </row>
    <row r="63" spans="1:17" ht="18.75" customHeight="1">
      <c r="A63" s="37">
        <v>56</v>
      </c>
      <c r="B63" s="44">
        <v>37</v>
      </c>
      <c r="C63" s="63" t="s">
        <v>196</v>
      </c>
      <c r="D63" s="74" t="s">
        <v>144</v>
      </c>
      <c r="E63" s="59" t="s">
        <v>62</v>
      </c>
      <c r="F63" s="37" t="s">
        <v>15</v>
      </c>
      <c r="G63" s="76" t="s">
        <v>50</v>
      </c>
      <c r="H63" s="50">
        <v>7.5</v>
      </c>
      <c r="I63" s="50">
        <v>5</v>
      </c>
      <c r="J63" s="51">
        <v>6.1</v>
      </c>
      <c r="K63" s="85">
        <v>5.752307692307691</v>
      </c>
      <c r="L63" s="8">
        <f t="shared" si="2"/>
        <v>5.742820512820512</v>
      </c>
      <c r="M63" s="213" t="str">
        <f t="shared" si="1"/>
        <v>TB</v>
      </c>
      <c r="N63" s="17" t="s">
        <v>16</v>
      </c>
      <c r="O63" s="170" t="s">
        <v>297</v>
      </c>
      <c r="P63" s="20"/>
      <c r="Q63" s="96" t="s">
        <v>292</v>
      </c>
    </row>
    <row r="64" spans="1:17" ht="18.75" customHeight="1">
      <c r="A64" s="37">
        <v>57</v>
      </c>
      <c r="B64" s="44">
        <v>38</v>
      </c>
      <c r="C64" s="63" t="s">
        <v>178</v>
      </c>
      <c r="D64" s="74" t="s">
        <v>197</v>
      </c>
      <c r="E64" s="59" t="s">
        <v>63</v>
      </c>
      <c r="F64" s="37" t="s">
        <v>15</v>
      </c>
      <c r="G64" s="76" t="s">
        <v>64</v>
      </c>
      <c r="H64" s="50">
        <v>7</v>
      </c>
      <c r="I64" s="50">
        <v>6</v>
      </c>
      <c r="J64" s="51">
        <v>7.3</v>
      </c>
      <c r="K64" s="85">
        <v>6.841538461538461</v>
      </c>
      <c r="L64" s="8">
        <f t="shared" si="2"/>
        <v>6.854102564102564</v>
      </c>
      <c r="M64" s="213" t="str">
        <f t="shared" si="1"/>
        <v>TBK</v>
      </c>
      <c r="N64" s="17" t="s">
        <v>18</v>
      </c>
      <c r="O64" s="170" t="s">
        <v>297</v>
      </c>
      <c r="P64" s="20"/>
      <c r="Q64" s="96" t="s">
        <v>292</v>
      </c>
    </row>
    <row r="65" spans="1:17" ht="18.75" customHeight="1">
      <c r="A65" s="37">
        <v>58</v>
      </c>
      <c r="B65" s="44">
        <v>39</v>
      </c>
      <c r="C65" s="63" t="s">
        <v>125</v>
      </c>
      <c r="D65" s="64" t="s">
        <v>65</v>
      </c>
      <c r="E65" s="59" t="s">
        <v>66</v>
      </c>
      <c r="F65" s="37" t="s">
        <v>15</v>
      </c>
      <c r="G65" s="76" t="s">
        <v>50</v>
      </c>
      <c r="H65" s="50">
        <v>6</v>
      </c>
      <c r="I65" s="50">
        <v>5</v>
      </c>
      <c r="J65" s="51">
        <v>6</v>
      </c>
      <c r="K65" s="85">
        <v>5.875384615384615</v>
      </c>
      <c r="L65" s="8">
        <f t="shared" si="2"/>
        <v>5.77102564102564</v>
      </c>
      <c r="M65" s="213" t="str">
        <f t="shared" si="1"/>
        <v>TB</v>
      </c>
      <c r="N65" s="17" t="s">
        <v>16</v>
      </c>
      <c r="O65" s="170" t="s">
        <v>297</v>
      </c>
      <c r="P65" s="20"/>
      <c r="Q65" s="96" t="s">
        <v>292</v>
      </c>
    </row>
    <row r="66" spans="1:17" ht="18" customHeight="1">
      <c r="A66" s="37">
        <v>59</v>
      </c>
      <c r="B66" s="44">
        <v>40</v>
      </c>
      <c r="C66" s="69" t="s">
        <v>198</v>
      </c>
      <c r="D66" s="68" t="s">
        <v>67</v>
      </c>
      <c r="E66" s="59" t="s">
        <v>344</v>
      </c>
      <c r="F66" s="37" t="s">
        <v>15</v>
      </c>
      <c r="G66" s="76" t="s">
        <v>50</v>
      </c>
      <c r="H66" s="50">
        <v>6.5</v>
      </c>
      <c r="I66" s="50">
        <v>5</v>
      </c>
      <c r="J66" s="51">
        <v>6</v>
      </c>
      <c r="K66" s="85">
        <v>5.856923076923077</v>
      </c>
      <c r="L66" s="8">
        <f t="shared" si="2"/>
        <v>5.761794871794872</v>
      </c>
      <c r="M66" s="213" t="str">
        <f t="shared" si="1"/>
        <v>TB</v>
      </c>
      <c r="N66" s="17" t="s">
        <v>16</v>
      </c>
      <c r="O66" s="170" t="s">
        <v>297</v>
      </c>
      <c r="P66" s="20"/>
      <c r="Q66" s="96" t="s">
        <v>292</v>
      </c>
    </row>
    <row r="67" spans="1:17" ht="18.75" customHeight="1">
      <c r="A67" s="37">
        <v>60</v>
      </c>
      <c r="B67" s="44">
        <v>41</v>
      </c>
      <c r="C67" s="63" t="s">
        <v>199</v>
      </c>
      <c r="D67" s="64" t="s">
        <v>67</v>
      </c>
      <c r="E67" s="59" t="s">
        <v>345</v>
      </c>
      <c r="F67" s="37" t="s">
        <v>15</v>
      </c>
      <c r="G67" s="76" t="s">
        <v>68</v>
      </c>
      <c r="H67" s="50">
        <v>7</v>
      </c>
      <c r="I67" s="50">
        <v>5</v>
      </c>
      <c r="J67" s="51">
        <v>5.9</v>
      </c>
      <c r="K67" s="85">
        <v>5.7615384615384615</v>
      </c>
      <c r="L67" s="8">
        <f t="shared" si="2"/>
        <v>5.680769230769232</v>
      </c>
      <c r="M67" s="213" t="str">
        <f t="shared" si="1"/>
        <v>TB</v>
      </c>
      <c r="N67" s="17" t="s">
        <v>16</v>
      </c>
      <c r="O67" s="170" t="s">
        <v>297</v>
      </c>
      <c r="P67" s="20"/>
      <c r="Q67" s="96" t="s">
        <v>292</v>
      </c>
    </row>
    <row r="68" spans="1:17" ht="18.75" customHeight="1">
      <c r="A68" s="101">
        <v>61</v>
      </c>
      <c r="B68" s="102">
        <v>42</v>
      </c>
      <c r="C68" s="126" t="s">
        <v>200</v>
      </c>
      <c r="D68" s="127" t="s">
        <v>168</v>
      </c>
      <c r="E68" s="105" t="s">
        <v>346</v>
      </c>
      <c r="F68" s="101" t="s">
        <v>15</v>
      </c>
      <c r="G68" s="128" t="s">
        <v>69</v>
      </c>
      <c r="H68" s="108">
        <v>5.5</v>
      </c>
      <c r="I68" s="108">
        <v>5</v>
      </c>
      <c r="J68" s="109">
        <v>7.3</v>
      </c>
      <c r="K68" s="110">
        <v>6.161538461538463</v>
      </c>
      <c r="L68" s="111">
        <f t="shared" si="2"/>
        <v>6.347435897435898</v>
      </c>
      <c r="M68" s="213" t="str">
        <f t="shared" si="1"/>
        <v>TBK</v>
      </c>
      <c r="N68" s="129" t="s">
        <v>18</v>
      </c>
      <c r="O68" s="170" t="s">
        <v>297</v>
      </c>
      <c r="P68" s="130"/>
      <c r="Q68" s="114" t="s">
        <v>292</v>
      </c>
    </row>
    <row r="69" spans="1:17" ht="24" customHeight="1">
      <c r="A69" s="268" t="s">
        <v>301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70"/>
    </row>
    <row r="70" spans="1:17" ht="18.75" customHeight="1">
      <c r="A70" s="115">
        <v>62</v>
      </c>
      <c r="B70" s="131">
        <v>1</v>
      </c>
      <c r="C70" s="132" t="s">
        <v>201</v>
      </c>
      <c r="D70" s="118" t="s">
        <v>31</v>
      </c>
      <c r="E70" s="119" t="s">
        <v>347</v>
      </c>
      <c r="F70" s="115" t="s">
        <v>49</v>
      </c>
      <c r="G70" s="133" t="s">
        <v>54</v>
      </c>
      <c r="H70" s="120">
        <v>7.5</v>
      </c>
      <c r="I70" s="120">
        <v>5.6</v>
      </c>
      <c r="J70" s="120">
        <v>7.6</v>
      </c>
      <c r="K70" s="134">
        <v>6.81641791044776</v>
      </c>
      <c r="L70" s="122">
        <f t="shared" si="2"/>
        <v>6.8748756218905465</v>
      </c>
      <c r="M70" s="213" t="str">
        <f t="shared" si="1"/>
        <v>TBK</v>
      </c>
      <c r="N70" s="135" t="s">
        <v>71</v>
      </c>
      <c r="O70" s="99" t="s">
        <v>414</v>
      </c>
      <c r="P70" s="136"/>
      <c r="Q70" s="137" t="s">
        <v>70</v>
      </c>
    </row>
    <row r="71" spans="1:17" ht="18.75" customHeight="1">
      <c r="A71" s="37">
        <v>63</v>
      </c>
      <c r="B71" s="45">
        <v>2</v>
      </c>
      <c r="C71" s="69" t="s">
        <v>128</v>
      </c>
      <c r="D71" s="68" t="s">
        <v>31</v>
      </c>
      <c r="E71" s="59" t="s">
        <v>72</v>
      </c>
      <c r="F71" s="37" t="s">
        <v>15</v>
      </c>
      <c r="G71" s="77" t="s">
        <v>34</v>
      </c>
      <c r="H71" s="50">
        <v>7.5</v>
      </c>
      <c r="I71" s="50">
        <v>5.2</v>
      </c>
      <c r="J71" s="50">
        <v>6.4</v>
      </c>
      <c r="K71" s="87">
        <v>5.96268656716418</v>
      </c>
      <c r="L71" s="8">
        <f t="shared" si="2"/>
        <v>5.981343283582091</v>
      </c>
      <c r="M71" s="213" t="s">
        <v>16</v>
      </c>
      <c r="N71" s="17" t="s">
        <v>18</v>
      </c>
      <c r="O71" s="170" t="s">
        <v>297</v>
      </c>
      <c r="P71" s="10"/>
      <c r="Q71" s="97" t="s">
        <v>70</v>
      </c>
    </row>
    <row r="72" spans="1:17" ht="18.75" customHeight="1">
      <c r="A72" s="37">
        <v>64</v>
      </c>
      <c r="B72" s="45">
        <v>3</v>
      </c>
      <c r="C72" s="69" t="s">
        <v>202</v>
      </c>
      <c r="D72" s="68" t="s">
        <v>31</v>
      </c>
      <c r="E72" s="59" t="s">
        <v>73</v>
      </c>
      <c r="F72" s="60" t="s">
        <v>157</v>
      </c>
      <c r="G72" s="78" t="s">
        <v>20</v>
      </c>
      <c r="H72" s="50">
        <v>7.5</v>
      </c>
      <c r="I72" s="50">
        <v>6.4</v>
      </c>
      <c r="J72" s="50">
        <v>7</v>
      </c>
      <c r="K72" s="87">
        <v>6.79402985074627</v>
      </c>
      <c r="L72" s="8">
        <f t="shared" si="2"/>
        <v>6.7970149253731345</v>
      </c>
      <c r="M72" s="213" t="str">
        <f aca="true" t="shared" si="3" ref="M72:M86">IF(L72&lt;5,"TB",IF(L72&lt;6,"TB",IF(L72&lt;7,"TBK",IF(L72&lt;8,"Khá",IF(L72&lt;9,"Giỏi","Xuất sắc")))))</f>
        <v>TBK</v>
      </c>
      <c r="N72" s="17" t="s">
        <v>71</v>
      </c>
      <c r="O72" s="170" t="s">
        <v>297</v>
      </c>
      <c r="P72" s="10"/>
      <c r="Q72" s="97" t="s">
        <v>70</v>
      </c>
    </row>
    <row r="73" spans="1:17" ht="18.75" customHeight="1">
      <c r="A73" s="37">
        <v>65</v>
      </c>
      <c r="B73" s="45">
        <v>4</v>
      </c>
      <c r="C73" s="69" t="s">
        <v>203</v>
      </c>
      <c r="D73" s="68" t="s">
        <v>31</v>
      </c>
      <c r="E73" s="59" t="s">
        <v>348</v>
      </c>
      <c r="F73" s="60" t="s">
        <v>157</v>
      </c>
      <c r="G73" s="78" t="s">
        <v>20</v>
      </c>
      <c r="H73" s="50">
        <v>7</v>
      </c>
      <c r="I73" s="50">
        <v>5.4</v>
      </c>
      <c r="J73" s="50">
        <v>6</v>
      </c>
      <c r="K73" s="87">
        <v>6.0477611940298495</v>
      </c>
      <c r="L73" s="8">
        <f aca="true" t="shared" si="4" ref="L73:L106">(K73*3+J73*2+I73)/6</f>
        <v>5.923880597014925</v>
      </c>
      <c r="M73" s="213" t="str">
        <f t="shared" si="3"/>
        <v>TB</v>
      </c>
      <c r="N73" s="17" t="s">
        <v>18</v>
      </c>
      <c r="O73" s="170" t="s">
        <v>297</v>
      </c>
      <c r="P73" s="10"/>
      <c r="Q73" s="97" t="s">
        <v>70</v>
      </c>
    </row>
    <row r="74" spans="1:17" ht="18.75" customHeight="1">
      <c r="A74" s="37">
        <v>66</v>
      </c>
      <c r="B74" s="45">
        <v>5</v>
      </c>
      <c r="C74" s="69" t="s">
        <v>125</v>
      </c>
      <c r="D74" s="70" t="s">
        <v>173</v>
      </c>
      <c r="E74" s="59" t="s">
        <v>349</v>
      </c>
      <c r="F74" s="37" t="s">
        <v>15</v>
      </c>
      <c r="G74" s="78" t="s">
        <v>20</v>
      </c>
      <c r="H74" s="50">
        <v>5</v>
      </c>
      <c r="I74" s="50">
        <v>5</v>
      </c>
      <c r="J74" s="50">
        <v>6.4</v>
      </c>
      <c r="K74" s="87">
        <v>6.214925373134327</v>
      </c>
      <c r="L74" s="8">
        <f t="shared" si="4"/>
        <v>6.07412935323383</v>
      </c>
      <c r="M74" s="213" t="str">
        <f t="shared" si="3"/>
        <v>TBK</v>
      </c>
      <c r="N74" s="17" t="s">
        <v>18</v>
      </c>
      <c r="O74" s="170" t="s">
        <v>297</v>
      </c>
      <c r="P74" s="10"/>
      <c r="Q74" s="97" t="s">
        <v>70</v>
      </c>
    </row>
    <row r="75" spans="1:17" ht="18.75" customHeight="1">
      <c r="A75" s="37">
        <v>67</v>
      </c>
      <c r="B75" s="45">
        <v>6</v>
      </c>
      <c r="C75" s="69" t="s">
        <v>128</v>
      </c>
      <c r="D75" s="68" t="s">
        <v>74</v>
      </c>
      <c r="E75" s="59" t="s">
        <v>75</v>
      </c>
      <c r="F75" s="37" t="s">
        <v>15</v>
      </c>
      <c r="G75" s="77" t="s">
        <v>34</v>
      </c>
      <c r="H75" s="50">
        <v>6</v>
      </c>
      <c r="I75" s="50">
        <v>6.6</v>
      </c>
      <c r="J75" s="50">
        <v>7</v>
      </c>
      <c r="K75" s="87">
        <v>6.5059701492537325</v>
      </c>
      <c r="L75" s="8">
        <f t="shared" si="4"/>
        <v>6.6863184079602</v>
      </c>
      <c r="M75" s="213" t="str">
        <f t="shared" si="3"/>
        <v>TBK</v>
      </c>
      <c r="N75" s="17" t="s">
        <v>17</v>
      </c>
      <c r="O75" s="170" t="s">
        <v>297</v>
      </c>
      <c r="P75" s="10"/>
      <c r="Q75" s="97" t="s">
        <v>70</v>
      </c>
    </row>
    <row r="76" spans="1:17" ht="18.75" customHeight="1">
      <c r="A76" s="37">
        <v>68</v>
      </c>
      <c r="B76" s="45">
        <v>7</v>
      </c>
      <c r="C76" s="69" t="s">
        <v>204</v>
      </c>
      <c r="D76" s="70" t="s">
        <v>175</v>
      </c>
      <c r="E76" s="59" t="s">
        <v>76</v>
      </c>
      <c r="F76" s="37" t="s">
        <v>15</v>
      </c>
      <c r="G76" s="78" t="s">
        <v>20</v>
      </c>
      <c r="H76" s="50">
        <v>6</v>
      </c>
      <c r="I76" s="50">
        <v>6.5</v>
      </c>
      <c r="J76" s="50">
        <v>7.1</v>
      </c>
      <c r="K76" s="87">
        <v>6.459701492537314</v>
      </c>
      <c r="L76" s="8">
        <f t="shared" si="4"/>
        <v>6.679850746268657</v>
      </c>
      <c r="M76" s="213" t="str">
        <f t="shared" si="3"/>
        <v>TBK</v>
      </c>
      <c r="N76" s="17" t="s">
        <v>17</v>
      </c>
      <c r="O76" s="170" t="s">
        <v>297</v>
      </c>
      <c r="P76" s="13"/>
      <c r="Q76" s="97" t="s">
        <v>70</v>
      </c>
    </row>
    <row r="77" spans="1:17" ht="18.75" customHeight="1">
      <c r="A77" s="37">
        <v>69</v>
      </c>
      <c r="B77" s="45">
        <v>8</v>
      </c>
      <c r="C77" s="69" t="s">
        <v>205</v>
      </c>
      <c r="D77" s="70" t="s">
        <v>175</v>
      </c>
      <c r="E77" s="59" t="s">
        <v>77</v>
      </c>
      <c r="F77" s="37" t="s">
        <v>15</v>
      </c>
      <c r="G77" s="78" t="s">
        <v>20</v>
      </c>
      <c r="H77" s="51">
        <v>6</v>
      </c>
      <c r="I77" s="51">
        <v>6.2</v>
      </c>
      <c r="J77" s="50">
        <v>6.4</v>
      </c>
      <c r="K77" s="87">
        <v>6.120895522388061</v>
      </c>
      <c r="L77" s="8">
        <f t="shared" si="4"/>
        <v>6.227114427860697</v>
      </c>
      <c r="M77" s="213" t="str">
        <f t="shared" si="3"/>
        <v>TBK</v>
      </c>
      <c r="N77" s="17" t="s">
        <v>18</v>
      </c>
      <c r="O77" s="170" t="s">
        <v>297</v>
      </c>
      <c r="P77" s="22"/>
      <c r="Q77" s="97" t="s">
        <v>70</v>
      </c>
    </row>
    <row r="78" spans="1:17" ht="18.75" customHeight="1">
      <c r="A78" s="37">
        <v>70</v>
      </c>
      <c r="B78" s="45">
        <v>9</v>
      </c>
      <c r="C78" s="69" t="s">
        <v>206</v>
      </c>
      <c r="D78" s="68" t="s">
        <v>78</v>
      </c>
      <c r="E78" s="59" t="s">
        <v>79</v>
      </c>
      <c r="F78" s="37" t="s">
        <v>15</v>
      </c>
      <c r="G78" s="78" t="s">
        <v>20</v>
      </c>
      <c r="H78" s="51">
        <v>5.5</v>
      </c>
      <c r="I78" s="51">
        <v>5</v>
      </c>
      <c r="J78" s="50">
        <v>6.1</v>
      </c>
      <c r="K78" s="87">
        <v>6.062686567164179</v>
      </c>
      <c r="L78" s="8">
        <f t="shared" si="4"/>
        <v>5.898009950248756</v>
      </c>
      <c r="M78" s="213" t="str">
        <f t="shared" si="3"/>
        <v>TB</v>
      </c>
      <c r="N78" s="17" t="s">
        <v>16</v>
      </c>
      <c r="O78" s="170" t="s">
        <v>297</v>
      </c>
      <c r="P78" s="23"/>
      <c r="Q78" s="97" t="s">
        <v>70</v>
      </c>
    </row>
    <row r="79" spans="1:17" ht="18.75" customHeight="1">
      <c r="A79" s="37">
        <v>71</v>
      </c>
      <c r="B79" s="45">
        <v>10</v>
      </c>
      <c r="C79" s="69" t="s">
        <v>134</v>
      </c>
      <c r="D79" s="70" t="s">
        <v>177</v>
      </c>
      <c r="E79" s="59" t="s">
        <v>80</v>
      </c>
      <c r="F79" s="37" t="s">
        <v>15</v>
      </c>
      <c r="G79" s="78" t="s">
        <v>20</v>
      </c>
      <c r="H79" s="50">
        <v>7</v>
      </c>
      <c r="I79" s="50">
        <v>7.4</v>
      </c>
      <c r="J79" s="50">
        <v>7.6</v>
      </c>
      <c r="K79" s="87">
        <v>6.979104477611941</v>
      </c>
      <c r="L79" s="8">
        <f t="shared" si="4"/>
        <v>7.256218905472637</v>
      </c>
      <c r="M79" s="213" t="str">
        <f t="shared" si="3"/>
        <v>Khá</v>
      </c>
      <c r="N79" s="17" t="s">
        <v>71</v>
      </c>
      <c r="O79" s="170" t="s">
        <v>297</v>
      </c>
      <c r="P79" s="13"/>
      <c r="Q79" s="97" t="s">
        <v>70</v>
      </c>
    </row>
    <row r="80" spans="1:17" ht="18.75" customHeight="1">
      <c r="A80" s="37">
        <v>72</v>
      </c>
      <c r="B80" s="45">
        <v>11</v>
      </c>
      <c r="C80" s="69" t="s">
        <v>207</v>
      </c>
      <c r="D80" s="70" t="s">
        <v>208</v>
      </c>
      <c r="E80" s="59" t="s">
        <v>81</v>
      </c>
      <c r="F80" s="37" t="s">
        <v>15</v>
      </c>
      <c r="G80" s="77" t="s">
        <v>32</v>
      </c>
      <c r="H80" s="50">
        <v>7</v>
      </c>
      <c r="I80" s="50">
        <v>7</v>
      </c>
      <c r="J80" s="50">
        <v>6.2</v>
      </c>
      <c r="K80" s="87">
        <v>6.185074626865673</v>
      </c>
      <c r="L80" s="8">
        <f t="shared" si="4"/>
        <v>6.32587064676617</v>
      </c>
      <c r="M80" s="213" t="str">
        <f t="shared" si="3"/>
        <v>TBK</v>
      </c>
      <c r="N80" s="17" t="s">
        <v>16</v>
      </c>
      <c r="O80" s="170" t="s">
        <v>297</v>
      </c>
      <c r="P80" s="13"/>
      <c r="Q80" s="97" t="s">
        <v>70</v>
      </c>
    </row>
    <row r="81" spans="1:17" ht="18.75" customHeight="1">
      <c r="A81" s="37">
        <v>73</v>
      </c>
      <c r="B81" s="45">
        <v>12</v>
      </c>
      <c r="C81" s="69" t="s">
        <v>206</v>
      </c>
      <c r="D81" s="70" t="s">
        <v>209</v>
      </c>
      <c r="E81" s="59" t="s">
        <v>350</v>
      </c>
      <c r="F81" s="37" t="s">
        <v>15</v>
      </c>
      <c r="G81" s="78" t="s">
        <v>20</v>
      </c>
      <c r="H81" s="50">
        <v>6.5</v>
      </c>
      <c r="I81" s="50">
        <v>7.3</v>
      </c>
      <c r="J81" s="50">
        <v>6.1</v>
      </c>
      <c r="K81" s="87">
        <v>5.780597014925373</v>
      </c>
      <c r="L81" s="8">
        <f t="shared" si="4"/>
        <v>6.140298507462686</v>
      </c>
      <c r="M81" s="213" t="str">
        <f t="shared" si="3"/>
        <v>TBK</v>
      </c>
      <c r="N81" s="17" t="s">
        <v>16</v>
      </c>
      <c r="O81" s="170" t="s">
        <v>297</v>
      </c>
      <c r="P81" s="13"/>
      <c r="Q81" s="97" t="s">
        <v>70</v>
      </c>
    </row>
    <row r="82" spans="1:17" ht="18.75" customHeight="1">
      <c r="A82" s="37">
        <v>74</v>
      </c>
      <c r="B82" s="45">
        <v>13</v>
      </c>
      <c r="C82" s="69" t="s">
        <v>136</v>
      </c>
      <c r="D82" s="70" t="s">
        <v>210</v>
      </c>
      <c r="E82" s="59" t="s">
        <v>351</v>
      </c>
      <c r="F82" s="37" t="s">
        <v>15</v>
      </c>
      <c r="G82" s="78" t="s">
        <v>20</v>
      </c>
      <c r="H82" s="50">
        <v>6</v>
      </c>
      <c r="I82" s="50">
        <v>6.6</v>
      </c>
      <c r="J82" s="50">
        <v>6.1</v>
      </c>
      <c r="K82" s="87">
        <v>5.714925373134328</v>
      </c>
      <c r="L82" s="8">
        <f t="shared" si="4"/>
        <v>5.990796019900497</v>
      </c>
      <c r="M82" s="213" t="s">
        <v>16</v>
      </c>
      <c r="N82" s="17" t="s">
        <v>16</v>
      </c>
      <c r="O82" s="170" t="s">
        <v>297</v>
      </c>
      <c r="P82" s="13"/>
      <c r="Q82" s="97" t="s">
        <v>70</v>
      </c>
    </row>
    <row r="83" spans="1:17" ht="18.75" customHeight="1">
      <c r="A83" s="37">
        <v>75</v>
      </c>
      <c r="B83" s="45">
        <v>14</v>
      </c>
      <c r="C83" s="69" t="s">
        <v>211</v>
      </c>
      <c r="D83" s="68" t="s">
        <v>82</v>
      </c>
      <c r="E83" s="59" t="s">
        <v>83</v>
      </c>
      <c r="F83" s="37" t="s">
        <v>15</v>
      </c>
      <c r="G83" s="77" t="s">
        <v>34</v>
      </c>
      <c r="H83" s="50">
        <v>7</v>
      </c>
      <c r="I83" s="50">
        <v>6</v>
      </c>
      <c r="J83" s="50">
        <v>7</v>
      </c>
      <c r="K83" s="87">
        <v>5.9</v>
      </c>
      <c r="L83" s="8">
        <f t="shared" si="4"/>
        <v>6.283333333333334</v>
      </c>
      <c r="M83" s="213" t="str">
        <f t="shared" si="3"/>
        <v>TBK</v>
      </c>
      <c r="N83" s="17" t="s">
        <v>18</v>
      </c>
      <c r="O83" s="170" t="s">
        <v>297</v>
      </c>
      <c r="P83" s="13"/>
      <c r="Q83" s="97" t="s">
        <v>70</v>
      </c>
    </row>
    <row r="84" spans="1:17" ht="18.75" customHeight="1">
      <c r="A84" s="37">
        <v>76</v>
      </c>
      <c r="B84" s="45">
        <v>15</v>
      </c>
      <c r="C84" s="69" t="s">
        <v>125</v>
      </c>
      <c r="D84" s="70" t="s">
        <v>212</v>
      </c>
      <c r="E84" s="59" t="s">
        <v>352</v>
      </c>
      <c r="F84" s="37" t="s">
        <v>15</v>
      </c>
      <c r="G84" s="77" t="s">
        <v>54</v>
      </c>
      <c r="H84" s="50">
        <v>7</v>
      </c>
      <c r="I84" s="50">
        <v>6</v>
      </c>
      <c r="J84" s="50">
        <v>7.1</v>
      </c>
      <c r="K84" s="87">
        <v>6.086567164179105</v>
      </c>
      <c r="L84" s="8">
        <f t="shared" si="4"/>
        <v>6.4099502487562185</v>
      </c>
      <c r="M84" s="213" t="str">
        <f t="shared" si="3"/>
        <v>TBK</v>
      </c>
      <c r="N84" s="17" t="s">
        <v>18</v>
      </c>
      <c r="O84" s="170" t="s">
        <v>297</v>
      </c>
      <c r="P84" s="13"/>
      <c r="Q84" s="97" t="s">
        <v>70</v>
      </c>
    </row>
    <row r="85" spans="1:17" ht="18.75" customHeight="1">
      <c r="A85" s="101">
        <v>77</v>
      </c>
      <c r="B85" s="138">
        <v>16</v>
      </c>
      <c r="C85" s="139" t="s">
        <v>194</v>
      </c>
      <c r="D85" s="140" t="s">
        <v>213</v>
      </c>
      <c r="E85" s="105" t="s">
        <v>353</v>
      </c>
      <c r="F85" s="101" t="s">
        <v>15</v>
      </c>
      <c r="G85" s="141" t="s">
        <v>20</v>
      </c>
      <c r="H85" s="108">
        <v>5.5</v>
      </c>
      <c r="I85" s="108">
        <v>5.2</v>
      </c>
      <c r="J85" s="108">
        <v>7.6</v>
      </c>
      <c r="K85" s="88">
        <v>6.794029850746269</v>
      </c>
      <c r="L85" s="111">
        <f>(K85*3+J85*2+I85)/6</f>
        <v>6.7970149253731345</v>
      </c>
      <c r="M85" s="215" t="str">
        <f t="shared" si="3"/>
        <v>TBK</v>
      </c>
      <c r="N85" s="142" t="s">
        <v>71</v>
      </c>
      <c r="O85" s="192" t="s">
        <v>297</v>
      </c>
      <c r="P85" s="113"/>
      <c r="Q85" s="143" t="s">
        <v>70</v>
      </c>
    </row>
    <row r="86" spans="1:17" ht="18.75" customHeight="1">
      <c r="A86" s="41">
        <v>78</v>
      </c>
      <c r="B86" s="216">
        <v>17</v>
      </c>
      <c r="C86" s="194" t="s">
        <v>136</v>
      </c>
      <c r="D86" s="195" t="s">
        <v>209</v>
      </c>
      <c r="E86" s="208" t="s">
        <v>388</v>
      </c>
      <c r="F86" s="209" t="s">
        <v>15</v>
      </c>
      <c r="G86" s="195" t="s">
        <v>20</v>
      </c>
      <c r="H86" s="198">
        <v>5</v>
      </c>
      <c r="I86" s="198">
        <v>5</v>
      </c>
      <c r="J86" s="198">
        <v>6.4</v>
      </c>
      <c r="K86" s="91">
        <v>5.2</v>
      </c>
      <c r="L86" s="32">
        <f>(K86*3+J86*2+I86)/6</f>
        <v>5.566666666666667</v>
      </c>
      <c r="M86" s="214" t="str">
        <f t="shared" si="3"/>
        <v>TB</v>
      </c>
      <c r="N86" s="217" t="s">
        <v>52</v>
      </c>
      <c r="O86" s="218" t="s">
        <v>412</v>
      </c>
      <c r="P86" s="220" t="s">
        <v>411</v>
      </c>
      <c r="Q86" s="98" t="s">
        <v>389</v>
      </c>
    </row>
    <row r="87" spans="1:17" ht="25.5" customHeight="1">
      <c r="A87" s="268" t="s">
        <v>302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70"/>
    </row>
    <row r="88" spans="1:17" ht="18.75" customHeight="1">
      <c r="A88" s="37">
        <v>79</v>
      </c>
      <c r="B88" s="131">
        <v>1</v>
      </c>
      <c r="C88" s="132" t="s">
        <v>214</v>
      </c>
      <c r="D88" s="118" t="s">
        <v>31</v>
      </c>
      <c r="E88" s="119" t="s">
        <v>27</v>
      </c>
      <c r="F88" s="144" t="s">
        <v>15</v>
      </c>
      <c r="G88" s="71" t="s">
        <v>20</v>
      </c>
      <c r="H88" s="120">
        <v>5</v>
      </c>
      <c r="I88" s="120">
        <v>6.8</v>
      </c>
      <c r="J88" s="120">
        <v>6.8</v>
      </c>
      <c r="K88" s="134">
        <v>6.335135135135134</v>
      </c>
      <c r="L88" s="122">
        <f t="shared" si="4"/>
        <v>6.5675675675675675</v>
      </c>
      <c r="M88" s="213" t="str">
        <f aca="true" t="shared" si="5" ref="M88:M151">IF(L88&lt;5,"TB",IF(L88&lt;6,"TB",IF(L88&lt;7,"TBK",IF(L88&lt;8,"Khá",IF(L88&lt;9,"Giỏi","Xuất sắc")))))</f>
        <v>TBK</v>
      </c>
      <c r="N88" s="145" t="s">
        <v>18</v>
      </c>
      <c r="O88" s="99" t="s">
        <v>414</v>
      </c>
      <c r="P88" s="146"/>
      <c r="Q88" s="125" t="s">
        <v>293</v>
      </c>
    </row>
    <row r="89" spans="1:17" ht="18.75" customHeight="1">
      <c r="A89" s="37">
        <v>80</v>
      </c>
      <c r="B89" s="45">
        <v>2</v>
      </c>
      <c r="C89" s="57" t="s">
        <v>215</v>
      </c>
      <c r="D89" s="58" t="s">
        <v>216</v>
      </c>
      <c r="E89" s="59" t="s">
        <v>354</v>
      </c>
      <c r="F89" s="60" t="s">
        <v>15</v>
      </c>
      <c r="G89" s="72" t="s">
        <v>32</v>
      </c>
      <c r="H89" s="50">
        <v>6.5</v>
      </c>
      <c r="I89" s="50">
        <v>6.8</v>
      </c>
      <c r="J89" s="50">
        <v>7</v>
      </c>
      <c r="K89" s="87">
        <v>6.96081081081081</v>
      </c>
      <c r="L89" s="8">
        <f t="shared" si="4"/>
        <v>6.947072072072071</v>
      </c>
      <c r="M89" s="213" t="str">
        <f t="shared" si="5"/>
        <v>TBK</v>
      </c>
      <c r="N89" s="24" t="s">
        <v>18</v>
      </c>
      <c r="O89" s="170" t="s">
        <v>297</v>
      </c>
      <c r="P89" s="25"/>
      <c r="Q89" s="96" t="s">
        <v>293</v>
      </c>
    </row>
    <row r="90" spans="1:17" ht="18.75" customHeight="1">
      <c r="A90" s="37">
        <v>81</v>
      </c>
      <c r="B90" s="45">
        <v>3</v>
      </c>
      <c r="C90" s="57" t="s">
        <v>217</v>
      </c>
      <c r="D90" s="58" t="s">
        <v>218</v>
      </c>
      <c r="E90" s="59" t="s">
        <v>355</v>
      </c>
      <c r="F90" s="60" t="s">
        <v>15</v>
      </c>
      <c r="G90" s="76" t="s">
        <v>20</v>
      </c>
      <c r="H90" s="50">
        <v>7.5</v>
      </c>
      <c r="I90" s="50">
        <v>7.5</v>
      </c>
      <c r="J90" s="50">
        <v>6.9</v>
      </c>
      <c r="K90" s="87">
        <v>7.005405405405405</v>
      </c>
      <c r="L90" s="8">
        <f t="shared" si="4"/>
        <v>7.052702702702703</v>
      </c>
      <c r="M90" s="213" t="str">
        <f t="shared" si="5"/>
        <v>Khá</v>
      </c>
      <c r="N90" s="24" t="s">
        <v>18</v>
      </c>
      <c r="O90" s="170" t="s">
        <v>297</v>
      </c>
      <c r="P90" s="25"/>
      <c r="Q90" s="96" t="s">
        <v>293</v>
      </c>
    </row>
    <row r="91" spans="1:17" ht="18.75" customHeight="1">
      <c r="A91" s="37">
        <v>82</v>
      </c>
      <c r="B91" s="45">
        <v>4</v>
      </c>
      <c r="C91" s="57" t="s">
        <v>219</v>
      </c>
      <c r="D91" s="58" t="s">
        <v>150</v>
      </c>
      <c r="E91" s="59" t="s">
        <v>356</v>
      </c>
      <c r="F91" s="60" t="s">
        <v>15</v>
      </c>
      <c r="G91" s="72" t="s">
        <v>20</v>
      </c>
      <c r="H91" s="50">
        <v>7.5</v>
      </c>
      <c r="I91" s="50">
        <v>5.3</v>
      </c>
      <c r="J91" s="50">
        <v>6.7</v>
      </c>
      <c r="K91" s="87">
        <v>6.395945945945945</v>
      </c>
      <c r="L91" s="8">
        <f t="shared" si="4"/>
        <v>6.314639639639638</v>
      </c>
      <c r="M91" s="213" t="str">
        <f t="shared" si="5"/>
        <v>TBK</v>
      </c>
      <c r="N91" s="24" t="s">
        <v>18</v>
      </c>
      <c r="O91" s="170" t="s">
        <v>297</v>
      </c>
      <c r="P91" s="25"/>
      <c r="Q91" s="96" t="s">
        <v>293</v>
      </c>
    </row>
    <row r="92" spans="1:17" ht="18.75" customHeight="1">
      <c r="A92" s="37">
        <v>83</v>
      </c>
      <c r="B92" s="45">
        <v>5</v>
      </c>
      <c r="C92" s="57" t="s">
        <v>189</v>
      </c>
      <c r="D92" s="58" t="s">
        <v>177</v>
      </c>
      <c r="E92" s="59" t="s">
        <v>357</v>
      </c>
      <c r="F92" s="60" t="s">
        <v>15</v>
      </c>
      <c r="G92" s="76" t="s">
        <v>20</v>
      </c>
      <c r="H92" s="50">
        <v>5.5</v>
      </c>
      <c r="I92" s="50">
        <v>6.5</v>
      </c>
      <c r="J92" s="50">
        <v>6.1</v>
      </c>
      <c r="K92" s="87">
        <v>5.928378378378378</v>
      </c>
      <c r="L92" s="8">
        <f t="shared" si="4"/>
        <v>6.080855855855856</v>
      </c>
      <c r="M92" s="213" t="str">
        <f t="shared" si="5"/>
        <v>TBK</v>
      </c>
      <c r="N92" s="24" t="s">
        <v>18</v>
      </c>
      <c r="O92" s="170" t="s">
        <v>297</v>
      </c>
      <c r="P92" s="25"/>
      <c r="Q92" s="96" t="s">
        <v>293</v>
      </c>
    </row>
    <row r="93" spans="1:17" ht="18.75" customHeight="1">
      <c r="A93" s="37">
        <v>84</v>
      </c>
      <c r="B93" s="45">
        <v>6</v>
      </c>
      <c r="C93" s="57" t="s">
        <v>220</v>
      </c>
      <c r="D93" s="58" t="s">
        <v>221</v>
      </c>
      <c r="E93" s="59" t="s">
        <v>84</v>
      </c>
      <c r="F93" s="60" t="s">
        <v>15</v>
      </c>
      <c r="G93" s="72" t="s">
        <v>32</v>
      </c>
      <c r="H93" s="50">
        <v>5</v>
      </c>
      <c r="I93" s="50">
        <v>5</v>
      </c>
      <c r="J93" s="50">
        <v>7.5</v>
      </c>
      <c r="K93" s="87">
        <v>6.4905405405405405</v>
      </c>
      <c r="L93" s="8">
        <f t="shared" si="4"/>
        <v>6.578603603603604</v>
      </c>
      <c r="M93" s="213" t="str">
        <f t="shared" si="5"/>
        <v>TBK</v>
      </c>
      <c r="N93" s="24" t="s">
        <v>18</v>
      </c>
      <c r="O93" s="170" t="s">
        <v>297</v>
      </c>
      <c r="P93" s="25"/>
      <c r="Q93" s="96" t="s">
        <v>293</v>
      </c>
    </row>
    <row r="94" spans="1:17" ht="18.75" customHeight="1">
      <c r="A94" s="37">
        <v>85</v>
      </c>
      <c r="B94" s="45">
        <v>7</v>
      </c>
      <c r="C94" s="57" t="s">
        <v>222</v>
      </c>
      <c r="D94" s="58" t="s">
        <v>223</v>
      </c>
      <c r="E94" s="59" t="s">
        <v>85</v>
      </c>
      <c r="F94" s="60" t="s">
        <v>15</v>
      </c>
      <c r="G94" s="76" t="s">
        <v>20</v>
      </c>
      <c r="H94" s="50">
        <v>5</v>
      </c>
      <c r="I94" s="50">
        <v>5.5</v>
      </c>
      <c r="J94" s="50">
        <v>6</v>
      </c>
      <c r="K94" s="87">
        <v>6.0621621621621635</v>
      </c>
      <c r="L94" s="8">
        <f t="shared" si="4"/>
        <v>5.947747747747748</v>
      </c>
      <c r="M94" s="213" t="str">
        <f t="shared" si="5"/>
        <v>TB</v>
      </c>
      <c r="N94" s="24" t="s">
        <v>18</v>
      </c>
      <c r="O94" s="170" t="s">
        <v>297</v>
      </c>
      <c r="P94" s="25"/>
      <c r="Q94" s="96" t="s">
        <v>293</v>
      </c>
    </row>
    <row r="95" spans="1:17" ht="18.75" customHeight="1">
      <c r="A95" s="37">
        <v>86</v>
      </c>
      <c r="B95" s="45">
        <v>8</v>
      </c>
      <c r="C95" s="65" t="s">
        <v>224</v>
      </c>
      <c r="D95" s="66" t="s">
        <v>225</v>
      </c>
      <c r="E95" s="59" t="s">
        <v>86</v>
      </c>
      <c r="F95" s="60" t="s">
        <v>15</v>
      </c>
      <c r="G95" s="76" t="s">
        <v>20</v>
      </c>
      <c r="H95" s="50">
        <v>5</v>
      </c>
      <c r="I95" s="50">
        <v>8</v>
      </c>
      <c r="J95" s="50">
        <v>7.4</v>
      </c>
      <c r="K95" s="87">
        <v>6.671621621621622</v>
      </c>
      <c r="L95" s="8">
        <f t="shared" si="4"/>
        <v>7.135810810810811</v>
      </c>
      <c r="M95" s="213" t="str">
        <f t="shared" si="5"/>
        <v>Khá</v>
      </c>
      <c r="N95" s="24" t="s">
        <v>18</v>
      </c>
      <c r="O95" s="170" t="s">
        <v>297</v>
      </c>
      <c r="P95" s="25"/>
      <c r="Q95" s="96" t="s">
        <v>293</v>
      </c>
    </row>
    <row r="96" spans="1:18" ht="18.75" customHeight="1">
      <c r="A96" s="37">
        <v>87</v>
      </c>
      <c r="B96" s="45">
        <v>9</v>
      </c>
      <c r="C96" s="210" t="s">
        <v>226</v>
      </c>
      <c r="D96" s="211" t="s">
        <v>180</v>
      </c>
      <c r="E96" s="59" t="s">
        <v>358</v>
      </c>
      <c r="F96" s="60" t="s">
        <v>15</v>
      </c>
      <c r="G96" s="76" t="s">
        <v>20</v>
      </c>
      <c r="H96" s="50">
        <v>5</v>
      </c>
      <c r="I96" s="50">
        <v>5.8</v>
      </c>
      <c r="J96" s="50">
        <v>6.4</v>
      </c>
      <c r="K96" s="87">
        <v>6.510810810810811</v>
      </c>
      <c r="L96" s="8">
        <f t="shared" si="4"/>
        <v>6.355405405405405</v>
      </c>
      <c r="M96" s="213" t="str">
        <f t="shared" si="5"/>
        <v>TBK</v>
      </c>
      <c r="N96" s="24" t="s">
        <v>18</v>
      </c>
      <c r="O96" s="170" t="s">
        <v>297</v>
      </c>
      <c r="P96" s="26"/>
      <c r="Q96" s="96" t="s">
        <v>293</v>
      </c>
      <c r="R96" s="175" t="s">
        <v>384</v>
      </c>
    </row>
    <row r="97" spans="1:17" ht="18.75" customHeight="1">
      <c r="A97" s="37">
        <v>88</v>
      </c>
      <c r="B97" s="45">
        <v>10</v>
      </c>
      <c r="C97" s="57" t="s">
        <v>162</v>
      </c>
      <c r="D97" s="58" t="s">
        <v>227</v>
      </c>
      <c r="E97" s="59" t="s">
        <v>87</v>
      </c>
      <c r="F97" s="60" t="s">
        <v>15</v>
      </c>
      <c r="G97" s="72" t="s">
        <v>40</v>
      </c>
      <c r="H97" s="50">
        <v>5.5</v>
      </c>
      <c r="I97" s="50">
        <v>6.3</v>
      </c>
      <c r="J97" s="50">
        <v>6.2</v>
      </c>
      <c r="K97" s="87">
        <v>6.217567567567567</v>
      </c>
      <c r="L97" s="8">
        <f t="shared" si="4"/>
        <v>6.22545045045045</v>
      </c>
      <c r="M97" s="213" t="str">
        <f t="shared" si="5"/>
        <v>TBK</v>
      </c>
      <c r="N97" s="24" t="s">
        <v>18</v>
      </c>
      <c r="O97" s="170" t="s">
        <v>297</v>
      </c>
      <c r="P97" s="25"/>
      <c r="Q97" s="96" t="s">
        <v>293</v>
      </c>
    </row>
    <row r="98" spans="1:17" ht="18.75" customHeight="1">
      <c r="A98" s="37">
        <v>89</v>
      </c>
      <c r="B98" s="45">
        <v>11</v>
      </c>
      <c r="C98" s="57" t="s">
        <v>228</v>
      </c>
      <c r="D98" s="58" t="s">
        <v>131</v>
      </c>
      <c r="E98" s="59" t="s">
        <v>83</v>
      </c>
      <c r="F98" s="60" t="s">
        <v>15</v>
      </c>
      <c r="G98" s="72" t="s">
        <v>34</v>
      </c>
      <c r="H98" s="50">
        <v>5</v>
      </c>
      <c r="I98" s="50">
        <v>6.3</v>
      </c>
      <c r="J98" s="50">
        <v>8.7</v>
      </c>
      <c r="K98" s="87">
        <v>7.501351351351351</v>
      </c>
      <c r="L98" s="8">
        <f t="shared" si="4"/>
        <v>7.700675675675675</v>
      </c>
      <c r="M98" s="213" t="str">
        <f t="shared" si="5"/>
        <v>Khá</v>
      </c>
      <c r="N98" s="24" t="s">
        <v>71</v>
      </c>
      <c r="O98" s="170" t="s">
        <v>297</v>
      </c>
      <c r="P98" s="25"/>
      <c r="Q98" s="96" t="s">
        <v>293</v>
      </c>
    </row>
    <row r="99" spans="1:17" ht="18.75" customHeight="1">
      <c r="A99" s="37">
        <v>90</v>
      </c>
      <c r="B99" s="45">
        <v>12</v>
      </c>
      <c r="C99" s="57" t="s">
        <v>162</v>
      </c>
      <c r="D99" s="58" t="s">
        <v>229</v>
      </c>
      <c r="E99" s="59" t="s">
        <v>359</v>
      </c>
      <c r="F99" s="60" t="s">
        <v>15</v>
      </c>
      <c r="G99" s="76" t="s">
        <v>20</v>
      </c>
      <c r="H99" s="50">
        <v>5</v>
      </c>
      <c r="I99" s="50">
        <v>5.8</v>
      </c>
      <c r="J99" s="50">
        <v>6.4</v>
      </c>
      <c r="K99" s="87">
        <v>6.404054054054055</v>
      </c>
      <c r="L99" s="8">
        <f t="shared" si="4"/>
        <v>6.3020270270270276</v>
      </c>
      <c r="M99" s="213" t="str">
        <f t="shared" si="5"/>
        <v>TBK</v>
      </c>
      <c r="N99" s="24" t="s">
        <v>16</v>
      </c>
      <c r="O99" s="170" t="s">
        <v>297</v>
      </c>
      <c r="P99" s="27"/>
      <c r="Q99" s="96" t="s">
        <v>293</v>
      </c>
    </row>
    <row r="100" spans="1:17" ht="18.75" customHeight="1">
      <c r="A100" s="37">
        <v>91</v>
      </c>
      <c r="B100" s="45">
        <v>13</v>
      </c>
      <c r="C100" s="57" t="s">
        <v>139</v>
      </c>
      <c r="D100" s="58" t="s">
        <v>187</v>
      </c>
      <c r="E100" s="59" t="s">
        <v>48</v>
      </c>
      <c r="F100" s="60" t="s">
        <v>15</v>
      </c>
      <c r="G100" s="72" t="s">
        <v>145</v>
      </c>
      <c r="H100" s="50">
        <v>5</v>
      </c>
      <c r="I100" s="50">
        <v>5.3</v>
      </c>
      <c r="J100" s="50">
        <v>5.9</v>
      </c>
      <c r="K100" s="87">
        <v>6.5283783783783775</v>
      </c>
      <c r="L100" s="8">
        <f t="shared" si="4"/>
        <v>6.114189189189189</v>
      </c>
      <c r="M100" s="213" t="str">
        <f t="shared" si="5"/>
        <v>TBK</v>
      </c>
      <c r="N100" s="24" t="s">
        <v>18</v>
      </c>
      <c r="O100" s="170" t="s">
        <v>297</v>
      </c>
      <c r="P100" s="25"/>
      <c r="Q100" s="96" t="s">
        <v>293</v>
      </c>
    </row>
    <row r="101" spans="1:17" ht="18.75" customHeight="1">
      <c r="A101" s="37">
        <v>92</v>
      </c>
      <c r="B101" s="45">
        <v>14</v>
      </c>
      <c r="C101" s="57" t="s">
        <v>230</v>
      </c>
      <c r="D101" s="58" t="s">
        <v>210</v>
      </c>
      <c r="E101" s="59" t="s">
        <v>360</v>
      </c>
      <c r="F101" s="60" t="s">
        <v>157</v>
      </c>
      <c r="G101" s="76" t="s">
        <v>20</v>
      </c>
      <c r="H101" s="50">
        <v>6.5</v>
      </c>
      <c r="I101" s="50">
        <v>9</v>
      </c>
      <c r="J101" s="50">
        <v>9</v>
      </c>
      <c r="K101" s="87">
        <v>7.298648648648648</v>
      </c>
      <c r="L101" s="8">
        <f t="shared" si="4"/>
        <v>8.149324324324324</v>
      </c>
      <c r="M101" s="213" t="str">
        <f t="shared" si="5"/>
        <v>Giỏi</v>
      </c>
      <c r="N101" s="24" t="s">
        <v>17</v>
      </c>
      <c r="O101" s="170" t="s">
        <v>297</v>
      </c>
      <c r="P101" s="27"/>
      <c r="Q101" s="96" t="s">
        <v>293</v>
      </c>
    </row>
    <row r="102" spans="1:17" ht="18.75" customHeight="1">
      <c r="A102" s="37">
        <v>93</v>
      </c>
      <c r="B102" s="45">
        <v>15</v>
      </c>
      <c r="C102" s="57" t="s">
        <v>134</v>
      </c>
      <c r="D102" s="68" t="s">
        <v>35</v>
      </c>
      <c r="E102" s="59" t="s">
        <v>349</v>
      </c>
      <c r="F102" s="60" t="s">
        <v>15</v>
      </c>
      <c r="G102" s="72" t="s">
        <v>39</v>
      </c>
      <c r="H102" s="50">
        <v>7</v>
      </c>
      <c r="I102" s="50">
        <v>7</v>
      </c>
      <c r="J102" s="50">
        <v>6.9</v>
      </c>
      <c r="K102" s="87">
        <v>6.987837837837838</v>
      </c>
      <c r="L102" s="8">
        <f t="shared" si="4"/>
        <v>6.960585585585586</v>
      </c>
      <c r="M102" s="213" t="s">
        <v>18</v>
      </c>
      <c r="N102" s="24" t="s">
        <v>17</v>
      </c>
      <c r="O102" s="170" t="s">
        <v>297</v>
      </c>
      <c r="P102" s="25"/>
      <c r="Q102" s="96" t="s">
        <v>293</v>
      </c>
    </row>
    <row r="103" spans="1:17" ht="18.75" customHeight="1">
      <c r="A103" s="37">
        <v>94</v>
      </c>
      <c r="B103" s="45">
        <v>16</v>
      </c>
      <c r="C103" s="57" t="s">
        <v>155</v>
      </c>
      <c r="D103" s="58" t="s">
        <v>135</v>
      </c>
      <c r="E103" s="59" t="s">
        <v>88</v>
      </c>
      <c r="F103" s="60" t="s">
        <v>157</v>
      </c>
      <c r="G103" s="72" t="s">
        <v>40</v>
      </c>
      <c r="H103" s="50">
        <v>6</v>
      </c>
      <c r="I103" s="51">
        <v>9</v>
      </c>
      <c r="J103" s="50">
        <v>7.3</v>
      </c>
      <c r="K103" s="87">
        <v>6.732432432432432</v>
      </c>
      <c r="L103" s="8">
        <f t="shared" si="4"/>
        <v>7.29954954954955</v>
      </c>
      <c r="M103" s="213" t="str">
        <f t="shared" si="5"/>
        <v>Khá</v>
      </c>
      <c r="N103" s="24" t="s">
        <v>17</v>
      </c>
      <c r="O103" s="170" t="s">
        <v>297</v>
      </c>
      <c r="P103" s="22"/>
      <c r="Q103" s="96" t="s">
        <v>293</v>
      </c>
    </row>
    <row r="104" spans="1:17" ht="18.75" customHeight="1">
      <c r="A104" s="37">
        <v>95</v>
      </c>
      <c r="B104" s="45">
        <v>17</v>
      </c>
      <c r="C104" s="57" t="s">
        <v>231</v>
      </c>
      <c r="D104" s="58" t="s">
        <v>232</v>
      </c>
      <c r="E104" s="59" t="s">
        <v>361</v>
      </c>
      <c r="F104" s="60" t="s">
        <v>15</v>
      </c>
      <c r="G104" s="76" t="s">
        <v>233</v>
      </c>
      <c r="H104" s="50">
        <v>7</v>
      </c>
      <c r="I104" s="50">
        <v>9</v>
      </c>
      <c r="J104" s="50">
        <v>7</v>
      </c>
      <c r="K104" s="87">
        <v>6.613513513513513</v>
      </c>
      <c r="L104" s="8">
        <f t="shared" si="4"/>
        <v>7.14009009009009</v>
      </c>
      <c r="M104" s="213" t="str">
        <f t="shared" si="5"/>
        <v>Khá</v>
      </c>
      <c r="N104" s="24" t="s">
        <v>18</v>
      </c>
      <c r="O104" s="170" t="s">
        <v>297</v>
      </c>
      <c r="P104" s="16"/>
      <c r="Q104" s="96" t="s">
        <v>293</v>
      </c>
    </row>
    <row r="105" spans="1:17" ht="18.75" customHeight="1">
      <c r="A105" s="37">
        <v>96</v>
      </c>
      <c r="B105" s="45">
        <v>18</v>
      </c>
      <c r="C105" s="57" t="s">
        <v>234</v>
      </c>
      <c r="D105" s="58" t="s">
        <v>235</v>
      </c>
      <c r="E105" s="59" t="s">
        <v>362</v>
      </c>
      <c r="F105" s="60" t="s">
        <v>15</v>
      </c>
      <c r="G105" s="72" t="s">
        <v>40</v>
      </c>
      <c r="H105" s="51">
        <v>5</v>
      </c>
      <c r="I105" s="51">
        <v>5</v>
      </c>
      <c r="J105" s="50">
        <v>6.6</v>
      </c>
      <c r="K105" s="87">
        <v>6.4202702702702705</v>
      </c>
      <c r="L105" s="8">
        <f t="shared" si="4"/>
        <v>6.2434684684684685</v>
      </c>
      <c r="M105" s="213" t="str">
        <f t="shared" si="5"/>
        <v>TBK</v>
      </c>
      <c r="N105" s="24" t="s">
        <v>18</v>
      </c>
      <c r="O105" s="170" t="s">
        <v>297</v>
      </c>
      <c r="P105" s="23"/>
      <c r="Q105" s="96" t="s">
        <v>293</v>
      </c>
    </row>
    <row r="106" spans="1:17" ht="18.75" customHeight="1">
      <c r="A106" s="37">
        <v>97</v>
      </c>
      <c r="B106" s="45">
        <v>19</v>
      </c>
      <c r="C106" s="57" t="s">
        <v>236</v>
      </c>
      <c r="D106" s="58" t="s">
        <v>195</v>
      </c>
      <c r="E106" s="59" t="s">
        <v>348</v>
      </c>
      <c r="F106" s="60" t="s">
        <v>15</v>
      </c>
      <c r="G106" s="72" t="s">
        <v>40</v>
      </c>
      <c r="H106" s="50">
        <v>5.5</v>
      </c>
      <c r="I106" s="50">
        <v>5</v>
      </c>
      <c r="J106" s="50">
        <v>7.1</v>
      </c>
      <c r="K106" s="87">
        <v>6.132432432432433</v>
      </c>
      <c r="L106" s="8">
        <f t="shared" si="4"/>
        <v>6.266216216216217</v>
      </c>
      <c r="M106" s="213" t="str">
        <f t="shared" si="5"/>
        <v>TBK</v>
      </c>
      <c r="N106" s="24" t="s">
        <v>18</v>
      </c>
      <c r="O106" s="170" t="s">
        <v>297</v>
      </c>
      <c r="P106" s="13"/>
      <c r="Q106" s="96" t="s">
        <v>293</v>
      </c>
    </row>
    <row r="107" spans="1:17" ht="18.75" customHeight="1">
      <c r="A107" s="37">
        <v>98</v>
      </c>
      <c r="B107" s="45">
        <v>20</v>
      </c>
      <c r="C107" s="57" t="s">
        <v>160</v>
      </c>
      <c r="D107" s="58" t="s">
        <v>237</v>
      </c>
      <c r="E107" s="59" t="s">
        <v>89</v>
      </c>
      <c r="F107" s="60" t="s">
        <v>15</v>
      </c>
      <c r="G107" s="72" t="s">
        <v>34</v>
      </c>
      <c r="H107" s="50">
        <v>5</v>
      </c>
      <c r="I107" s="50">
        <v>7</v>
      </c>
      <c r="J107" s="50">
        <v>7.6</v>
      </c>
      <c r="K107" s="87">
        <v>7.2</v>
      </c>
      <c r="L107" s="8">
        <f aca="true" t="shared" si="6" ref="L107:L140">(K107*3+J107*2+I107)/6</f>
        <v>7.3</v>
      </c>
      <c r="M107" s="213" t="str">
        <f t="shared" si="5"/>
        <v>Khá</v>
      </c>
      <c r="N107" s="24" t="s">
        <v>17</v>
      </c>
      <c r="O107" s="170" t="s">
        <v>297</v>
      </c>
      <c r="P107" s="13"/>
      <c r="Q107" s="96" t="s">
        <v>293</v>
      </c>
    </row>
    <row r="108" spans="1:17" ht="18.75" customHeight="1">
      <c r="A108" s="37">
        <v>99</v>
      </c>
      <c r="B108" s="45">
        <v>21</v>
      </c>
      <c r="C108" s="57" t="s">
        <v>125</v>
      </c>
      <c r="D108" s="58" t="s">
        <v>238</v>
      </c>
      <c r="E108" s="59" t="s">
        <v>363</v>
      </c>
      <c r="F108" s="60" t="s">
        <v>15</v>
      </c>
      <c r="G108" s="72" t="s">
        <v>34</v>
      </c>
      <c r="H108" s="50">
        <v>5</v>
      </c>
      <c r="I108" s="50">
        <v>6.5</v>
      </c>
      <c r="J108" s="50">
        <v>7</v>
      </c>
      <c r="K108" s="87">
        <v>7.27027027027027</v>
      </c>
      <c r="L108" s="8">
        <f t="shared" si="6"/>
        <v>7.051801801801801</v>
      </c>
      <c r="M108" s="213" t="str">
        <f t="shared" si="5"/>
        <v>Khá</v>
      </c>
      <c r="N108" s="24" t="s">
        <v>17</v>
      </c>
      <c r="O108" s="170" t="s">
        <v>297</v>
      </c>
      <c r="P108" s="13"/>
      <c r="Q108" s="96" t="s">
        <v>293</v>
      </c>
    </row>
    <row r="109" spans="1:17" ht="18.75" customHeight="1">
      <c r="A109" s="37">
        <v>100</v>
      </c>
      <c r="B109" s="45">
        <v>22</v>
      </c>
      <c r="C109" s="57" t="s">
        <v>159</v>
      </c>
      <c r="D109" s="68" t="s">
        <v>65</v>
      </c>
      <c r="E109" s="59" t="s">
        <v>386</v>
      </c>
      <c r="F109" s="60" t="s">
        <v>15</v>
      </c>
      <c r="G109" s="76" t="s">
        <v>20</v>
      </c>
      <c r="H109" s="50">
        <v>5</v>
      </c>
      <c r="I109" s="50">
        <v>6</v>
      </c>
      <c r="J109" s="50">
        <v>6.3</v>
      </c>
      <c r="K109" s="87">
        <v>6.160810810810811</v>
      </c>
      <c r="L109" s="8">
        <f t="shared" si="6"/>
        <v>6.180405405405406</v>
      </c>
      <c r="M109" s="213" t="str">
        <f t="shared" si="5"/>
        <v>TBK</v>
      </c>
      <c r="N109" s="24" t="s">
        <v>18</v>
      </c>
      <c r="O109" s="170" t="s">
        <v>297</v>
      </c>
      <c r="P109" s="13"/>
      <c r="Q109" s="96" t="s">
        <v>293</v>
      </c>
    </row>
    <row r="110" spans="1:17" ht="18.75" customHeight="1">
      <c r="A110" s="37">
        <v>101</v>
      </c>
      <c r="B110" s="45">
        <v>23</v>
      </c>
      <c r="C110" s="57" t="s">
        <v>231</v>
      </c>
      <c r="D110" s="68" t="s">
        <v>67</v>
      </c>
      <c r="E110" s="59" t="s">
        <v>90</v>
      </c>
      <c r="F110" s="60" t="s">
        <v>15</v>
      </c>
      <c r="G110" s="72" t="s">
        <v>34</v>
      </c>
      <c r="H110" s="50">
        <v>6.5</v>
      </c>
      <c r="I110" s="50">
        <v>6.3</v>
      </c>
      <c r="J110" s="50">
        <v>7.2</v>
      </c>
      <c r="K110" s="87">
        <v>6.48918918918919</v>
      </c>
      <c r="L110" s="8">
        <f t="shared" si="6"/>
        <v>6.694594594594594</v>
      </c>
      <c r="M110" s="213" t="str">
        <f t="shared" si="5"/>
        <v>TBK</v>
      </c>
      <c r="N110" s="24" t="s">
        <v>18</v>
      </c>
      <c r="O110" s="170" t="s">
        <v>297</v>
      </c>
      <c r="P110" s="13"/>
      <c r="Q110" s="96" t="s">
        <v>293</v>
      </c>
    </row>
    <row r="111" spans="1:17" ht="18.75" customHeight="1">
      <c r="A111" s="37">
        <v>102</v>
      </c>
      <c r="B111" s="45">
        <v>24</v>
      </c>
      <c r="C111" s="57" t="s">
        <v>239</v>
      </c>
      <c r="D111" s="58" t="s">
        <v>240</v>
      </c>
      <c r="E111" s="59" t="s">
        <v>364</v>
      </c>
      <c r="F111" s="60" t="s">
        <v>15</v>
      </c>
      <c r="G111" s="76" t="s">
        <v>20</v>
      </c>
      <c r="H111" s="50">
        <v>5</v>
      </c>
      <c r="I111" s="50">
        <v>5.3</v>
      </c>
      <c r="J111" s="50">
        <v>7.2</v>
      </c>
      <c r="K111" s="87">
        <v>6.583783783783784</v>
      </c>
      <c r="L111" s="8">
        <f t="shared" si="6"/>
        <v>6.575225225225225</v>
      </c>
      <c r="M111" s="213" t="str">
        <f t="shared" si="5"/>
        <v>TBK</v>
      </c>
      <c r="N111" s="24" t="s">
        <v>18</v>
      </c>
      <c r="O111" s="170" t="s">
        <v>297</v>
      </c>
      <c r="P111" s="13"/>
      <c r="Q111" s="96" t="s">
        <v>293</v>
      </c>
    </row>
    <row r="112" spans="1:17" ht="18.75" customHeight="1">
      <c r="A112" s="37">
        <v>103</v>
      </c>
      <c r="B112" s="45">
        <v>25</v>
      </c>
      <c r="C112" s="57" t="s">
        <v>183</v>
      </c>
      <c r="D112" s="68" t="s">
        <v>91</v>
      </c>
      <c r="E112" s="59" t="s">
        <v>92</v>
      </c>
      <c r="F112" s="60" t="s">
        <v>15</v>
      </c>
      <c r="G112" s="76" t="s">
        <v>20</v>
      </c>
      <c r="H112" s="50">
        <v>5.5</v>
      </c>
      <c r="I112" s="50">
        <v>5</v>
      </c>
      <c r="J112" s="50">
        <v>6.6</v>
      </c>
      <c r="K112" s="87">
        <v>6.706756756756757</v>
      </c>
      <c r="L112" s="8">
        <f t="shared" si="6"/>
        <v>6.386711711711712</v>
      </c>
      <c r="M112" s="213" t="str">
        <f t="shared" si="5"/>
        <v>TBK</v>
      </c>
      <c r="N112" s="28" t="s">
        <v>18</v>
      </c>
      <c r="O112" s="170" t="s">
        <v>297</v>
      </c>
      <c r="P112" s="13"/>
      <c r="Q112" s="96" t="s">
        <v>293</v>
      </c>
    </row>
    <row r="113" spans="1:17" ht="18.75" customHeight="1">
      <c r="A113" s="37">
        <v>104</v>
      </c>
      <c r="B113" s="45">
        <v>26</v>
      </c>
      <c r="C113" s="57" t="s">
        <v>241</v>
      </c>
      <c r="D113" s="58" t="s">
        <v>216</v>
      </c>
      <c r="E113" s="59" t="s">
        <v>365</v>
      </c>
      <c r="F113" s="60" t="s">
        <v>15</v>
      </c>
      <c r="G113" s="72" t="s">
        <v>34</v>
      </c>
      <c r="H113" s="50">
        <v>5</v>
      </c>
      <c r="I113" s="50">
        <v>5.3</v>
      </c>
      <c r="J113" s="50">
        <v>7.3</v>
      </c>
      <c r="K113" s="87">
        <v>6.594594594594594</v>
      </c>
      <c r="L113" s="8">
        <f t="shared" si="6"/>
        <v>6.613963963963964</v>
      </c>
      <c r="M113" s="213" t="str">
        <f t="shared" si="5"/>
        <v>TBK</v>
      </c>
      <c r="N113" s="29" t="s">
        <v>18</v>
      </c>
      <c r="O113" s="192" t="s">
        <v>297</v>
      </c>
      <c r="P113" s="25"/>
      <c r="Q113" s="96" t="s">
        <v>294</v>
      </c>
    </row>
    <row r="114" spans="1:17" ht="18.75" customHeight="1">
      <c r="A114" s="37">
        <v>105</v>
      </c>
      <c r="B114" s="45">
        <v>27</v>
      </c>
      <c r="C114" s="57" t="s">
        <v>125</v>
      </c>
      <c r="D114" s="68" t="s">
        <v>78</v>
      </c>
      <c r="E114" s="59" t="s">
        <v>93</v>
      </c>
      <c r="F114" s="60" t="s">
        <v>15</v>
      </c>
      <c r="G114" s="72" t="s">
        <v>40</v>
      </c>
      <c r="H114" s="50">
        <v>6.5</v>
      </c>
      <c r="I114" s="50">
        <v>6</v>
      </c>
      <c r="J114" s="50">
        <v>8.5</v>
      </c>
      <c r="K114" s="87">
        <v>6.3567567567567576</v>
      </c>
      <c r="L114" s="8">
        <f t="shared" si="6"/>
        <v>7.011711711711712</v>
      </c>
      <c r="M114" s="213" t="str">
        <f t="shared" si="5"/>
        <v>Khá</v>
      </c>
      <c r="N114" s="29" t="s">
        <v>18</v>
      </c>
      <c r="O114" s="193" t="s">
        <v>297</v>
      </c>
      <c r="P114" s="25"/>
      <c r="Q114" s="96" t="s">
        <v>294</v>
      </c>
    </row>
    <row r="115" spans="1:17" ht="18.75" customHeight="1">
      <c r="A115" s="37">
        <v>106</v>
      </c>
      <c r="B115" s="45">
        <v>28</v>
      </c>
      <c r="C115" s="57" t="s">
        <v>236</v>
      </c>
      <c r="D115" s="58" t="s">
        <v>221</v>
      </c>
      <c r="E115" s="59" t="s">
        <v>366</v>
      </c>
      <c r="F115" s="60" t="s">
        <v>15</v>
      </c>
      <c r="G115" s="72" t="s">
        <v>34</v>
      </c>
      <c r="H115" s="50">
        <v>6</v>
      </c>
      <c r="I115" s="50">
        <v>6.3</v>
      </c>
      <c r="J115" s="50">
        <v>7.3</v>
      </c>
      <c r="K115" s="87">
        <v>6.387837837837838</v>
      </c>
      <c r="L115" s="8">
        <f t="shared" si="6"/>
        <v>6.677252252252252</v>
      </c>
      <c r="M115" s="213" t="str">
        <f t="shared" si="5"/>
        <v>TBK</v>
      </c>
      <c r="N115" s="29" t="s">
        <v>18</v>
      </c>
      <c r="O115" s="170" t="s">
        <v>297</v>
      </c>
      <c r="P115" s="25"/>
      <c r="Q115" s="96" t="s">
        <v>294</v>
      </c>
    </row>
    <row r="116" spans="1:17" ht="18.75" customHeight="1">
      <c r="A116" s="37">
        <v>107</v>
      </c>
      <c r="B116" s="45">
        <v>29</v>
      </c>
      <c r="C116" s="57" t="s">
        <v>199</v>
      </c>
      <c r="D116" s="58" t="s">
        <v>223</v>
      </c>
      <c r="E116" s="59" t="s">
        <v>367</v>
      </c>
      <c r="F116" s="60" t="s">
        <v>15</v>
      </c>
      <c r="G116" s="78" t="s">
        <v>20</v>
      </c>
      <c r="H116" s="50">
        <v>7</v>
      </c>
      <c r="I116" s="50">
        <v>8</v>
      </c>
      <c r="J116" s="50">
        <v>8.7</v>
      </c>
      <c r="K116" s="87">
        <v>7.304054054054054</v>
      </c>
      <c r="L116" s="8">
        <f t="shared" si="6"/>
        <v>7.88536036036036</v>
      </c>
      <c r="M116" s="213" t="str">
        <f t="shared" si="5"/>
        <v>Khá</v>
      </c>
      <c r="N116" s="29" t="s">
        <v>17</v>
      </c>
      <c r="O116" s="170" t="s">
        <v>297</v>
      </c>
      <c r="P116" s="25"/>
      <c r="Q116" s="96" t="s">
        <v>294</v>
      </c>
    </row>
    <row r="117" spans="1:17" ht="18.75" customHeight="1">
      <c r="A117" s="37">
        <v>108</v>
      </c>
      <c r="B117" s="45">
        <v>30</v>
      </c>
      <c r="C117" s="69" t="s">
        <v>125</v>
      </c>
      <c r="D117" s="70" t="s">
        <v>180</v>
      </c>
      <c r="E117" s="59" t="s">
        <v>368</v>
      </c>
      <c r="F117" s="60" t="s">
        <v>15</v>
      </c>
      <c r="G117" s="72" t="s">
        <v>34</v>
      </c>
      <c r="H117" s="50">
        <v>6</v>
      </c>
      <c r="I117" s="50">
        <v>5.3</v>
      </c>
      <c r="J117" s="50">
        <v>8.8</v>
      </c>
      <c r="K117" s="87">
        <v>6.145945945945945</v>
      </c>
      <c r="L117" s="8">
        <f t="shared" si="6"/>
        <v>6.889639639639639</v>
      </c>
      <c r="M117" s="213" t="str">
        <f t="shared" si="5"/>
        <v>TBK</v>
      </c>
      <c r="N117" s="29" t="s">
        <v>18</v>
      </c>
      <c r="O117" s="170" t="s">
        <v>297</v>
      </c>
      <c r="P117" s="25"/>
      <c r="Q117" s="96" t="s">
        <v>294</v>
      </c>
    </row>
    <row r="118" spans="1:17" ht="18.75" customHeight="1">
      <c r="A118" s="37">
        <v>109</v>
      </c>
      <c r="B118" s="45">
        <v>31</v>
      </c>
      <c r="C118" s="57" t="s">
        <v>242</v>
      </c>
      <c r="D118" s="58" t="s">
        <v>243</v>
      </c>
      <c r="E118" s="59" t="s">
        <v>94</v>
      </c>
      <c r="F118" s="60" t="s">
        <v>15</v>
      </c>
      <c r="G118" s="72" t="s">
        <v>34</v>
      </c>
      <c r="H118" s="50">
        <v>5</v>
      </c>
      <c r="I118" s="50">
        <v>5.3</v>
      </c>
      <c r="J118" s="50">
        <v>6</v>
      </c>
      <c r="K118" s="87">
        <v>6.472972972972973</v>
      </c>
      <c r="L118" s="8">
        <f t="shared" si="6"/>
        <v>6.11981981981982</v>
      </c>
      <c r="M118" s="213" t="str">
        <f t="shared" si="5"/>
        <v>TBK</v>
      </c>
      <c r="N118" s="29" t="s">
        <v>16</v>
      </c>
      <c r="O118" s="170" t="s">
        <v>297</v>
      </c>
      <c r="P118" s="25"/>
      <c r="Q118" s="96" t="s">
        <v>294</v>
      </c>
    </row>
    <row r="119" spans="1:17" ht="18.75" customHeight="1">
      <c r="A119" s="37">
        <v>110</v>
      </c>
      <c r="B119" s="45">
        <v>32</v>
      </c>
      <c r="C119" s="57" t="s">
        <v>125</v>
      </c>
      <c r="D119" s="58" t="s">
        <v>244</v>
      </c>
      <c r="E119" s="59" t="s">
        <v>73</v>
      </c>
      <c r="F119" s="60" t="s">
        <v>15</v>
      </c>
      <c r="G119" s="78" t="s">
        <v>20</v>
      </c>
      <c r="H119" s="50">
        <v>7</v>
      </c>
      <c r="I119" s="50">
        <v>5.3</v>
      </c>
      <c r="J119" s="50">
        <v>6</v>
      </c>
      <c r="K119" s="87">
        <v>6.27972972972973</v>
      </c>
      <c r="L119" s="8">
        <f t="shared" si="6"/>
        <v>6.023198198198198</v>
      </c>
      <c r="M119" s="213" t="str">
        <f t="shared" si="5"/>
        <v>TBK</v>
      </c>
      <c r="N119" s="29" t="s">
        <v>16</v>
      </c>
      <c r="O119" s="170" t="s">
        <v>297</v>
      </c>
      <c r="P119" s="25"/>
      <c r="Q119" s="96" t="s">
        <v>294</v>
      </c>
    </row>
    <row r="120" spans="1:17" ht="18.75" customHeight="1">
      <c r="A120" s="37">
        <v>111</v>
      </c>
      <c r="B120" s="45">
        <v>33</v>
      </c>
      <c r="C120" s="69" t="s">
        <v>125</v>
      </c>
      <c r="D120" s="70" t="s">
        <v>133</v>
      </c>
      <c r="E120" s="59" t="s">
        <v>95</v>
      </c>
      <c r="F120" s="60" t="s">
        <v>15</v>
      </c>
      <c r="G120" s="72" t="s">
        <v>39</v>
      </c>
      <c r="H120" s="50">
        <v>7</v>
      </c>
      <c r="I120" s="50">
        <v>6.8</v>
      </c>
      <c r="J120" s="50">
        <v>9</v>
      </c>
      <c r="K120" s="87">
        <v>7.256756756756757</v>
      </c>
      <c r="L120" s="8">
        <f t="shared" si="6"/>
        <v>7.761711711711712</v>
      </c>
      <c r="M120" s="213" t="str">
        <f t="shared" si="5"/>
        <v>Khá</v>
      </c>
      <c r="N120" s="29" t="s">
        <v>17</v>
      </c>
      <c r="O120" s="170" t="s">
        <v>297</v>
      </c>
      <c r="P120" s="27"/>
      <c r="Q120" s="96" t="s">
        <v>294</v>
      </c>
    </row>
    <row r="121" spans="1:17" ht="18.75" customHeight="1">
      <c r="A121" s="37">
        <v>112</v>
      </c>
      <c r="B121" s="45">
        <v>34</v>
      </c>
      <c r="C121" s="57" t="s">
        <v>125</v>
      </c>
      <c r="D121" s="58" t="s">
        <v>156</v>
      </c>
      <c r="E121" s="59" t="s">
        <v>369</v>
      </c>
      <c r="F121" s="60" t="s">
        <v>15</v>
      </c>
      <c r="G121" s="72" t="s">
        <v>34</v>
      </c>
      <c r="H121" s="51">
        <v>6</v>
      </c>
      <c r="I121" s="51">
        <v>6.5</v>
      </c>
      <c r="J121" s="50">
        <v>8.7</v>
      </c>
      <c r="K121" s="87">
        <v>6.705405405405404</v>
      </c>
      <c r="L121" s="8">
        <f t="shared" si="6"/>
        <v>7.336036036036035</v>
      </c>
      <c r="M121" s="213" t="str">
        <f t="shared" si="5"/>
        <v>Khá</v>
      </c>
      <c r="N121" s="29" t="s">
        <v>18</v>
      </c>
      <c r="O121" s="170" t="s">
        <v>297</v>
      </c>
      <c r="P121" s="22"/>
      <c r="Q121" s="96" t="s">
        <v>294</v>
      </c>
    </row>
    <row r="122" spans="1:17" ht="18.75" customHeight="1">
      <c r="A122" s="37">
        <v>113</v>
      </c>
      <c r="B122" s="45">
        <v>35</v>
      </c>
      <c r="C122" s="57" t="s">
        <v>245</v>
      </c>
      <c r="D122" s="58" t="s">
        <v>135</v>
      </c>
      <c r="E122" s="59" t="s">
        <v>96</v>
      </c>
      <c r="F122" s="60" t="s">
        <v>15</v>
      </c>
      <c r="G122" s="72" t="s">
        <v>39</v>
      </c>
      <c r="H122" s="50">
        <v>6</v>
      </c>
      <c r="I122" s="50">
        <v>6</v>
      </c>
      <c r="J122" s="50">
        <v>6.1</v>
      </c>
      <c r="K122" s="87">
        <v>6.364864864864865</v>
      </c>
      <c r="L122" s="8">
        <f t="shared" si="6"/>
        <v>6.215765765765767</v>
      </c>
      <c r="M122" s="213" t="str">
        <f t="shared" si="5"/>
        <v>TBK</v>
      </c>
      <c r="N122" s="29" t="s">
        <v>18</v>
      </c>
      <c r="O122" s="170" t="s">
        <v>297</v>
      </c>
      <c r="P122" s="16"/>
      <c r="Q122" s="96" t="s">
        <v>294</v>
      </c>
    </row>
    <row r="123" spans="1:17" ht="18.75" customHeight="1">
      <c r="A123" s="37">
        <v>114</v>
      </c>
      <c r="B123" s="45">
        <v>36</v>
      </c>
      <c r="C123" s="57" t="s">
        <v>246</v>
      </c>
      <c r="D123" s="58" t="s">
        <v>247</v>
      </c>
      <c r="E123" s="59" t="s">
        <v>370</v>
      </c>
      <c r="F123" s="60" t="s">
        <v>15</v>
      </c>
      <c r="G123" s="72" t="s">
        <v>34</v>
      </c>
      <c r="H123" s="50">
        <v>7.5</v>
      </c>
      <c r="I123" s="50">
        <v>6.3</v>
      </c>
      <c r="J123" s="50">
        <v>6</v>
      </c>
      <c r="K123" s="87">
        <v>6.402702702702702</v>
      </c>
      <c r="L123" s="8">
        <f t="shared" si="6"/>
        <v>6.25135135135135</v>
      </c>
      <c r="M123" s="213" t="str">
        <f t="shared" si="5"/>
        <v>TBK</v>
      </c>
      <c r="N123" s="29" t="s">
        <v>18</v>
      </c>
      <c r="O123" s="170" t="s">
        <v>297</v>
      </c>
      <c r="P123" s="13"/>
      <c r="Q123" s="96" t="s">
        <v>294</v>
      </c>
    </row>
    <row r="124" spans="1:17" ht="18.75" customHeight="1">
      <c r="A124" s="37">
        <v>115</v>
      </c>
      <c r="B124" s="45">
        <v>37</v>
      </c>
      <c r="C124" s="57" t="s">
        <v>248</v>
      </c>
      <c r="D124" s="58" t="s">
        <v>213</v>
      </c>
      <c r="E124" s="59" t="s">
        <v>97</v>
      </c>
      <c r="F124" s="60" t="s">
        <v>157</v>
      </c>
      <c r="G124" s="72" t="s">
        <v>39</v>
      </c>
      <c r="H124" s="50">
        <v>6</v>
      </c>
      <c r="I124" s="50">
        <v>6.8</v>
      </c>
      <c r="J124" s="50">
        <v>6.2</v>
      </c>
      <c r="K124" s="87">
        <v>6.644594594594595</v>
      </c>
      <c r="L124" s="8">
        <f t="shared" si="6"/>
        <v>6.522297297297297</v>
      </c>
      <c r="M124" s="213" t="str">
        <f t="shared" si="5"/>
        <v>TBK</v>
      </c>
      <c r="N124" s="29" t="s">
        <v>17</v>
      </c>
      <c r="O124" s="170" t="s">
        <v>297</v>
      </c>
      <c r="P124" s="13"/>
      <c r="Q124" s="96" t="s">
        <v>294</v>
      </c>
    </row>
    <row r="125" spans="1:17" ht="18.75" customHeight="1">
      <c r="A125" s="37">
        <v>116</v>
      </c>
      <c r="B125" s="45">
        <v>38</v>
      </c>
      <c r="C125" s="57" t="s">
        <v>125</v>
      </c>
      <c r="D125" s="58" t="s">
        <v>143</v>
      </c>
      <c r="E125" s="59" t="s">
        <v>371</v>
      </c>
      <c r="F125" s="60" t="s">
        <v>15</v>
      </c>
      <c r="G125" s="72" t="s">
        <v>32</v>
      </c>
      <c r="H125" s="50">
        <v>6</v>
      </c>
      <c r="I125" s="50">
        <v>5.5</v>
      </c>
      <c r="J125" s="50">
        <v>6.1</v>
      </c>
      <c r="K125" s="87">
        <v>6.327027027027029</v>
      </c>
      <c r="L125" s="8">
        <f t="shared" si="6"/>
        <v>6.113513513513515</v>
      </c>
      <c r="M125" s="213" t="str">
        <f t="shared" si="5"/>
        <v>TBK</v>
      </c>
      <c r="N125" s="29" t="s">
        <v>18</v>
      </c>
      <c r="O125" s="170" t="s">
        <v>297</v>
      </c>
      <c r="P125" s="13"/>
      <c r="Q125" s="96" t="s">
        <v>294</v>
      </c>
    </row>
    <row r="126" spans="1:17" ht="18.75" customHeight="1">
      <c r="A126" s="37">
        <v>117</v>
      </c>
      <c r="B126" s="45">
        <v>39</v>
      </c>
      <c r="C126" s="57" t="s">
        <v>249</v>
      </c>
      <c r="D126" s="58" t="s">
        <v>250</v>
      </c>
      <c r="E126" s="59" t="s">
        <v>98</v>
      </c>
      <c r="F126" s="60" t="s">
        <v>15</v>
      </c>
      <c r="G126" s="72" t="s">
        <v>34</v>
      </c>
      <c r="H126" s="50">
        <v>7.5</v>
      </c>
      <c r="I126" s="50">
        <v>5.8</v>
      </c>
      <c r="J126" s="50">
        <v>6.5</v>
      </c>
      <c r="K126" s="87">
        <v>6.495945945945945</v>
      </c>
      <c r="L126" s="8">
        <f t="shared" si="6"/>
        <v>6.381306306306306</v>
      </c>
      <c r="M126" s="213" t="str">
        <f t="shared" si="5"/>
        <v>TBK</v>
      </c>
      <c r="N126" s="29" t="s">
        <v>18</v>
      </c>
      <c r="O126" s="170" t="s">
        <v>297</v>
      </c>
      <c r="P126" s="13"/>
      <c r="Q126" s="96" t="s">
        <v>294</v>
      </c>
    </row>
    <row r="127" spans="1:17" ht="18.75" customHeight="1">
      <c r="A127" s="37">
        <v>118</v>
      </c>
      <c r="B127" s="45">
        <v>40</v>
      </c>
      <c r="C127" s="57" t="s">
        <v>251</v>
      </c>
      <c r="D127" s="58" t="s">
        <v>240</v>
      </c>
      <c r="E127" s="59" t="s">
        <v>372</v>
      </c>
      <c r="F127" s="60" t="s">
        <v>15</v>
      </c>
      <c r="G127" s="72" t="s">
        <v>39</v>
      </c>
      <c r="H127" s="50">
        <v>8</v>
      </c>
      <c r="I127" s="50">
        <v>5.5</v>
      </c>
      <c r="J127" s="50">
        <v>6.1</v>
      </c>
      <c r="K127" s="87">
        <v>7.329729729729731</v>
      </c>
      <c r="L127" s="8">
        <f t="shared" si="6"/>
        <v>6.614864864864866</v>
      </c>
      <c r="M127" s="213" t="str">
        <f t="shared" si="5"/>
        <v>TBK</v>
      </c>
      <c r="N127" s="29" t="s">
        <v>17</v>
      </c>
      <c r="O127" s="170" t="s">
        <v>297</v>
      </c>
      <c r="P127" s="13"/>
      <c r="Q127" s="96" t="s">
        <v>294</v>
      </c>
    </row>
    <row r="128" spans="1:17" ht="18.75" customHeight="1">
      <c r="A128" s="37">
        <v>119</v>
      </c>
      <c r="B128" s="45">
        <v>41</v>
      </c>
      <c r="C128" s="57" t="s">
        <v>125</v>
      </c>
      <c r="D128" s="58" t="s">
        <v>166</v>
      </c>
      <c r="E128" s="59" t="s">
        <v>99</v>
      </c>
      <c r="F128" s="60" t="s">
        <v>15</v>
      </c>
      <c r="G128" s="72" t="s">
        <v>34</v>
      </c>
      <c r="H128" s="50">
        <v>6</v>
      </c>
      <c r="I128" s="50">
        <v>7</v>
      </c>
      <c r="J128" s="50">
        <v>9.1</v>
      </c>
      <c r="K128" s="87">
        <v>7.313513513513514</v>
      </c>
      <c r="L128" s="8">
        <f t="shared" si="6"/>
        <v>7.856756756756757</v>
      </c>
      <c r="M128" s="213" t="str">
        <f t="shared" si="5"/>
        <v>Khá</v>
      </c>
      <c r="N128" s="29" t="s">
        <v>18</v>
      </c>
      <c r="O128" s="170" t="s">
        <v>297</v>
      </c>
      <c r="P128" s="13"/>
      <c r="Q128" s="96" t="s">
        <v>294</v>
      </c>
    </row>
    <row r="129" spans="1:17" ht="18.75" customHeight="1">
      <c r="A129" s="37">
        <v>120</v>
      </c>
      <c r="B129" s="45">
        <v>42</v>
      </c>
      <c r="C129" s="57" t="s">
        <v>252</v>
      </c>
      <c r="D129" s="58" t="s">
        <v>146</v>
      </c>
      <c r="E129" s="59" t="s">
        <v>100</v>
      </c>
      <c r="F129" s="60" t="s">
        <v>15</v>
      </c>
      <c r="G129" s="72" t="s">
        <v>40</v>
      </c>
      <c r="H129" s="50">
        <v>7</v>
      </c>
      <c r="I129" s="50">
        <v>6.5</v>
      </c>
      <c r="J129" s="50">
        <v>7.6</v>
      </c>
      <c r="K129" s="87">
        <v>6.258108108108107</v>
      </c>
      <c r="L129" s="8">
        <f t="shared" si="6"/>
        <v>6.74572072072072</v>
      </c>
      <c r="M129" s="213" t="str">
        <f t="shared" si="5"/>
        <v>TBK</v>
      </c>
      <c r="N129" s="29" t="s">
        <v>16</v>
      </c>
      <c r="O129" s="170" t="s">
        <v>297</v>
      </c>
      <c r="P129" s="39"/>
      <c r="Q129" s="96" t="s">
        <v>294</v>
      </c>
    </row>
    <row r="130" spans="1:17" ht="18.75" customHeight="1">
      <c r="A130" s="37">
        <v>121</v>
      </c>
      <c r="B130" s="138">
        <v>43</v>
      </c>
      <c r="C130" s="147" t="s">
        <v>253</v>
      </c>
      <c r="D130" s="148" t="s">
        <v>254</v>
      </c>
      <c r="E130" s="105" t="s">
        <v>101</v>
      </c>
      <c r="F130" s="106" t="s">
        <v>15</v>
      </c>
      <c r="G130" s="149" t="s">
        <v>40</v>
      </c>
      <c r="H130" s="108">
        <v>7</v>
      </c>
      <c r="I130" s="108">
        <v>6.3</v>
      </c>
      <c r="J130" s="108">
        <v>8.8</v>
      </c>
      <c r="K130" s="88">
        <v>6.154054054054054</v>
      </c>
      <c r="L130" s="111">
        <f>(K130*3+J130*2+I130)/6</f>
        <v>7.06036036036036</v>
      </c>
      <c r="M130" s="213" t="str">
        <f t="shared" si="5"/>
        <v>Khá</v>
      </c>
      <c r="N130" s="150" t="s">
        <v>18</v>
      </c>
      <c r="O130" s="170" t="s">
        <v>297</v>
      </c>
      <c r="P130" s="113"/>
      <c r="Q130" s="114" t="s">
        <v>294</v>
      </c>
    </row>
    <row r="131" spans="1:17" ht="18.75" customHeight="1">
      <c r="A131" s="41">
        <v>122</v>
      </c>
      <c r="B131" s="138">
        <v>44</v>
      </c>
      <c r="C131" s="194" t="s">
        <v>390</v>
      </c>
      <c r="D131" s="195" t="s">
        <v>187</v>
      </c>
      <c r="E131" s="196" t="s">
        <v>391</v>
      </c>
      <c r="F131" s="197" t="s">
        <v>15</v>
      </c>
      <c r="G131" s="195" t="s">
        <v>32</v>
      </c>
      <c r="H131" s="198">
        <v>6</v>
      </c>
      <c r="I131" s="198">
        <v>5.8</v>
      </c>
      <c r="J131" s="198">
        <v>8.1</v>
      </c>
      <c r="K131" s="88">
        <v>6.9</v>
      </c>
      <c r="L131" s="111">
        <f>(K131*3+J131*2+I131)/6</f>
        <v>7.116666666666667</v>
      </c>
      <c r="M131" s="213" t="str">
        <f t="shared" si="5"/>
        <v>Khá</v>
      </c>
      <c r="N131" s="150" t="s">
        <v>18</v>
      </c>
      <c r="O131" s="219" t="s">
        <v>413</v>
      </c>
      <c r="P131" s="221" t="s">
        <v>411</v>
      </c>
      <c r="Q131" s="114" t="s">
        <v>392</v>
      </c>
    </row>
    <row r="132" spans="1:17" ht="22.5" customHeight="1">
      <c r="A132" s="268" t="s">
        <v>303</v>
      </c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70"/>
    </row>
    <row r="133" spans="1:17" ht="18.75" customHeight="1">
      <c r="A133" s="37">
        <v>123</v>
      </c>
      <c r="B133" s="131">
        <v>1</v>
      </c>
      <c r="C133" s="117" t="s">
        <v>255</v>
      </c>
      <c r="D133" s="118" t="s">
        <v>31</v>
      </c>
      <c r="E133" s="119" t="s">
        <v>373</v>
      </c>
      <c r="F133" s="144" t="s">
        <v>15</v>
      </c>
      <c r="G133" s="151" t="s">
        <v>20</v>
      </c>
      <c r="H133" s="120">
        <v>7</v>
      </c>
      <c r="I133" s="120">
        <v>6.1</v>
      </c>
      <c r="J133" s="121">
        <v>7.8</v>
      </c>
      <c r="K133" s="89">
        <v>6.86</v>
      </c>
      <c r="L133" s="122">
        <f t="shared" si="6"/>
        <v>7.046666666666667</v>
      </c>
      <c r="M133" s="213" t="str">
        <f t="shared" si="5"/>
        <v>Khá</v>
      </c>
      <c r="N133" s="152" t="s">
        <v>18</v>
      </c>
      <c r="O133" s="99" t="s">
        <v>414</v>
      </c>
      <c r="P133" s="136"/>
      <c r="Q133" s="137" t="s">
        <v>102</v>
      </c>
    </row>
    <row r="134" spans="1:17" ht="18.75" customHeight="1">
      <c r="A134" s="37">
        <v>124</v>
      </c>
      <c r="B134" s="46">
        <v>2</v>
      </c>
      <c r="C134" s="69" t="s">
        <v>183</v>
      </c>
      <c r="D134" s="70" t="s">
        <v>150</v>
      </c>
      <c r="E134" s="59" t="s">
        <v>103</v>
      </c>
      <c r="F134" s="60" t="s">
        <v>15</v>
      </c>
      <c r="G134" s="76" t="s">
        <v>20</v>
      </c>
      <c r="H134" s="50">
        <v>7.5</v>
      </c>
      <c r="I134" s="50">
        <v>6</v>
      </c>
      <c r="J134" s="51">
        <v>7</v>
      </c>
      <c r="K134" s="90">
        <v>6.175714285714285</v>
      </c>
      <c r="L134" s="8">
        <f t="shared" si="6"/>
        <v>6.421190476190476</v>
      </c>
      <c r="M134" s="213" t="str">
        <f t="shared" si="5"/>
        <v>TBK</v>
      </c>
      <c r="N134" s="30" t="s">
        <v>18</v>
      </c>
      <c r="O134" s="170" t="s">
        <v>297</v>
      </c>
      <c r="P134" s="10"/>
      <c r="Q134" s="97" t="s">
        <v>102</v>
      </c>
    </row>
    <row r="135" spans="1:17" ht="18.75" customHeight="1">
      <c r="A135" s="37">
        <v>125</v>
      </c>
      <c r="B135" s="46">
        <v>3</v>
      </c>
      <c r="C135" s="57" t="s">
        <v>256</v>
      </c>
      <c r="D135" s="58" t="s">
        <v>257</v>
      </c>
      <c r="E135" s="59" t="s">
        <v>104</v>
      </c>
      <c r="F135" s="60" t="s">
        <v>15</v>
      </c>
      <c r="G135" s="72" t="s">
        <v>37</v>
      </c>
      <c r="H135" s="50">
        <v>7</v>
      </c>
      <c r="I135" s="50">
        <v>5.8</v>
      </c>
      <c r="J135" s="51">
        <v>6.3</v>
      </c>
      <c r="K135" s="90">
        <v>6.052857142857142</v>
      </c>
      <c r="L135" s="8">
        <f t="shared" si="6"/>
        <v>6.093095238095237</v>
      </c>
      <c r="M135" s="213" t="str">
        <f t="shared" si="5"/>
        <v>TBK</v>
      </c>
      <c r="N135" s="30" t="s">
        <v>18</v>
      </c>
      <c r="O135" s="170" t="s">
        <v>297</v>
      </c>
      <c r="P135" s="40"/>
      <c r="Q135" s="97" t="s">
        <v>102</v>
      </c>
    </row>
    <row r="136" spans="1:17" ht="18.75" customHeight="1">
      <c r="A136" s="37">
        <v>126</v>
      </c>
      <c r="B136" s="46">
        <v>4</v>
      </c>
      <c r="C136" s="57" t="s">
        <v>160</v>
      </c>
      <c r="D136" s="58" t="s">
        <v>258</v>
      </c>
      <c r="E136" s="59" t="s">
        <v>105</v>
      </c>
      <c r="F136" s="60" t="s">
        <v>15</v>
      </c>
      <c r="G136" s="72" t="s">
        <v>34</v>
      </c>
      <c r="H136" s="50">
        <v>6.5</v>
      </c>
      <c r="I136" s="50">
        <v>5.8</v>
      </c>
      <c r="J136" s="51">
        <v>7.2</v>
      </c>
      <c r="K136" s="90">
        <v>6.372857142857144</v>
      </c>
      <c r="L136" s="8">
        <f t="shared" si="6"/>
        <v>6.5530952380952385</v>
      </c>
      <c r="M136" s="213" t="str">
        <f t="shared" si="5"/>
        <v>TBK</v>
      </c>
      <c r="N136" s="30" t="s">
        <v>18</v>
      </c>
      <c r="O136" s="170" t="s">
        <v>297</v>
      </c>
      <c r="P136" s="10"/>
      <c r="Q136" s="97" t="s">
        <v>102</v>
      </c>
    </row>
    <row r="137" spans="1:17" ht="18.75" customHeight="1">
      <c r="A137" s="37">
        <v>127</v>
      </c>
      <c r="B137" s="46">
        <v>5</v>
      </c>
      <c r="C137" s="57" t="s">
        <v>259</v>
      </c>
      <c r="D137" s="68" t="s">
        <v>106</v>
      </c>
      <c r="E137" s="59" t="s">
        <v>374</v>
      </c>
      <c r="F137" s="60" t="s">
        <v>15</v>
      </c>
      <c r="G137" s="72" t="s">
        <v>34</v>
      </c>
      <c r="H137" s="50">
        <v>7</v>
      </c>
      <c r="I137" s="50">
        <v>6.2</v>
      </c>
      <c r="J137" s="51">
        <v>7.5</v>
      </c>
      <c r="K137" s="90">
        <v>6.758571428571429</v>
      </c>
      <c r="L137" s="8">
        <f t="shared" si="6"/>
        <v>6.9126190476190486</v>
      </c>
      <c r="M137" s="213" t="str">
        <f t="shared" si="5"/>
        <v>TBK</v>
      </c>
      <c r="N137" s="30" t="s">
        <v>18</v>
      </c>
      <c r="O137" s="170" t="s">
        <v>297</v>
      </c>
      <c r="P137" s="12"/>
      <c r="Q137" s="97" t="s">
        <v>102</v>
      </c>
    </row>
    <row r="138" spans="1:17" ht="18.75" customHeight="1">
      <c r="A138" s="37">
        <v>128</v>
      </c>
      <c r="B138" s="46">
        <v>6</v>
      </c>
      <c r="C138" s="57" t="s">
        <v>178</v>
      </c>
      <c r="D138" s="58" t="s">
        <v>229</v>
      </c>
      <c r="E138" s="59" t="s">
        <v>107</v>
      </c>
      <c r="F138" s="60" t="s">
        <v>15</v>
      </c>
      <c r="G138" s="78" t="s">
        <v>20</v>
      </c>
      <c r="H138" s="50">
        <v>7</v>
      </c>
      <c r="I138" s="50">
        <v>5.9</v>
      </c>
      <c r="J138" s="51">
        <v>8</v>
      </c>
      <c r="K138" s="90">
        <v>6.7042857142857155</v>
      </c>
      <c r="L138" s="8">
        <f t="shared" si="6"/>
        <v>7.002142857142857</v>
      </c>
      <c r="M138" s="213" t="str">
        <f t="shared" si="5"/>
        <v>Khá</v>
      </c>
      <c r="N138" s="30" t="s">
        <v>18</v>
      </c>
      <c r="O138" s="170" t="s">
        <v>297</v>
      </c>
      <c r="P138" s="10"/>
      <c r="Q138" s="97" t="s">
        <v>102</v>
      </c>
    </row>
    <row r="139" spans="1:17" ht="18.75" customHeight="1">
      <c r="A139" s="37">
        <v>129</v>
      </c>
      <c r="B139" s="46">
        <v>7</v>
      </c>
      <c r="C139" s="63" t="s">
        <v>260</v>
      </c>
      <c r="D139" s="74" t="s">
        <v>261</v>
      </c>
      <c r="E139" s="79" t="s">
        <v>108</v>
      </c>
      <c r="F139" s="60" t="s">
        <v>15</v>
      </c>
      <c r="G139" s="72" t="s">
        <v>32</v>
      </c>
      <c r="H139" s="50">
        <v>5</v>
      </c>
      <c r="I139" s="50">
        <v>6.2</v>
      </c>
      <c r="J139" s="51">
        <v>6.7</v>
      </c>
      <c r="K139" s="90">
        <v>6.472857142857143</v>
      </c>
      <c r="L139" s="8">
        <f t="shared" si="6"/>
        <v>6.503095238095239</v>
      </c>
      <c r="M139" s="213" t="str">
        <f t="shared" si="5"/>
        <v>TBK</v>
      </c>
      <c r="N139" s="30" t="s">
        <v>18</v>
      </c>
      <c r="O139" s="170" t="s">
        <v>297</v>
      </c>
      <c r="P139" s="7"/>
      <c r="Q139" s="97" t="s">
        <v>102</v>
      </c>
    </row>
    <row r="140" spans="1:17" ht="18.75" customHeight="1">
      <c r="A140" s="37">
        <v>130</v>
      </c>
      <c r="B140" s="46">
        <v>8</v>
      </c>
      <c r="C140" s="65" t="s">
        <v>205</v>
      </c>
      <c r="D140" s="64" t="s">
        <v>15</v>
      </c>
      <c r="E140" s="79" t="s">
        <v>109</v>
      </c>
      <c r="F140" s="60" t="s">
        <v>15</v>
      </c>
      <c r="G140" s="72" t="s">
        <v>40</v>
      </c>
      <c r="H140" s="50">
        <v>5.5</v>
      </c>
      <c r="I140" s="50">
        <v>5</v>
      </c>
      <c r="J140" s="51">
        <v>6</v>
      </c>
      <c r="K140" s="90">
        <v>5.501428571428571</v>
      </c>
      <c r="L140" s="8">
        <f t="shared" si="6"/>
        <v>5.584047619047619</v>
      </c>
      <c r="M140" s="213" t="str">
        <f t="shared" si="5"/>
        <v>TB</v>
      </c>
      <c r="N140" s="30" t="s">
        <v>16</v>
      </c>
      <c r="O140" s="170" t="s">
        <v>297</v>
      </c>
      <c r="P140" s="10"/>
      <c r="Q140" s="97" t="s">
        <v>102</v>
      </c>
    </row>
    <row r="141" spans="1:17" ht="18.75" customHeight="1">
      <c r="A141" s="37">
        <v>131</v>
      </c>
      <c r="B141" s="46">
        <v>9</v>
      </c>
      <c r="C141" s="65" t="s">
        <v>262</v>
      </c>
      <c r="D141" s="66" t="s">
        <v>263</v>
      </c>
      <c r="E141" s="79" t="s">
        <v>110</v>
      </c>
      <c r="F141" s="60" t="s">
        <v>15</v>
      </c>
      <c r="G141" s="78" t="s">
        <v>20</v>
      </c>
      <c r="H141" s="50">
        <v>6</v>
      </c>
      <c r="I141" s="50">
        <v>5.1</v>
      </c>
      <c r="J141" s="51">
        <v>8</v>
      </c>
      <c r="K141" s="90">
        <v>6.995714285714285</v>
      </c>
      <c r="L141" s="8">
        <f aca="true" t="shared" si="7" ref="L141:L162">(K141*3+J141*2+I141)/6</f>
        <v>7.014523809523809</v>
      </c>
      <c r="M141" s="213" t="str">
        <f t="shared" si="5"/>
        <v>Khá</v>
      </c>
      <c r="N141" s="30" t="s">
        <v>18</v>
      </c>
      <c r="O141" s="170" t="s">
        <v>297</v>
      </c>
      <c r="P141" s="10"/>
      <c r="Q141" s="97" t="s">
        <v>102</v>
      </c>
    </row>
    <row r="142" spans="1:17" ht="18.75" customHeight="1">
      <c r="A142" s="37">
        <v>132</v>
      </c>
      <c r="B142" s="46">
        <v>10</v>
      </c>
      <c r="C142" s="63" t="s">
        <v>125</v>
      </c>
      <c r="D142" s="70" t="s">
        <v>138</v>
      </c>
      <c r="E142" s="59" t="s">
        <v>375</v>
      </c>
      <c r="F142" s="60" t="s">
        <v>15</v>
      </c>
      <c r="G142" s="76" t="s">
        <v>54</v>
      </c>
      <c r="H142" s="50">
        <v>5</v>
      </c>
      <c r="I142" s="50">
        <v>5.7</v>
      </c>
      <c r="J142" s="51">
        <v>6.1</v>
      </c>
      <c r="K142" s="90">
        <v>5.481428571428572</v>
      </c>
      <c r="L142" s="8">
        <f t="shared" si="7"/>
        <v>5.72404761904762</v>
      </c>
      <c r="M142" s="213" t="str">
        <f t="shared" si="5"/>
        <v>TB</v>
      </c>
      <c r="N142" s="30" t="s">
        <v>52</v>
      </c>
      <c r="O142" s="192" t="s">
        <v>297</v>
      </c>
      <c r="P142" s="13"/>
      <c r="Q142" s="97" t="s">
        <v>102</v>
      </c>
    </row>
    <row r="143" spans="1:17" ht="18.75" customHeight="1">
      <c r="A143" s="37">
        <v>133</v>
      </c>
      <c r="B143" s="46">
        <v>11</v>
      </c>
      <c r="C143" s="57" t="s">
        <v>264</v>
      </c>
      <c r="D143" s="58" t="s">
        <v>161</v>
      </c>
      <c r="E143" s="59" t="s">
        <v>109</v>
      </c>
      <c r="F143" s="60" t="s">
        <v>15</v>
      </c>
      <c r="G143" s="72" t="s">
        <v>265</v>
      </c>
      <c r="H143" s="50">
        <v>7</v>
      </c>
      <c r="I143" s="50">
        <v>7.2</v>
      </c>
      <c r="J143" s="51">
        <v>7.5</v>
      </c>
      <c r="K143" s="90">
        <v>6.251428571428572</v>
      </c>
      <c r="L143" s="8">
        <f t="shared" si="7"/>
        <v>6.8257142857142865</v>
      </c>
      <c r="M143" s="213" t="str">
        <f t="shared" si="5"/>
        <v>TBK</v>
      </c>
      <c r="N143" s="30" t="s">
        <v>18</v>
      </c>
      <c r="O143" s="193" t="s">
        <v>297</v>
      </c>
      <c r="P143" s="13"/>
      <c r="Q143" s="97" t="s">
        <v>102</v>
      </c>
    </row>
    <row r="144" spans="1:17" ht="18.75" customHeight="1">
      <c r="A144" s="37">
        <v>134</v>
      </c>
      <c r="B144" s="46">
        <v>12</v>
      </c>
      <c r="C144" s="57" t="s">
        <v>266</v>
      </c>
      <c r="D144" s="68" t="s">
        <v>111</v>
      </c>
      <c r="E144" s="59" t="s">
        <v>112</v>
      </c>
      <c r="F144" s="60" t="s">
        <v>15</v>
      </c>
      <c r="G144" s="72" t="s">
        <v>34</v>
      </c>
      <c r="H144" s="50">
        <v>6</v>
      </c>
      <c r="I144" s="50">
        <v>6.6</v>
      </c>
      <c r="J144" s="51">
        <v>7.4</v>
      </c>
      <c r="K144" s="90">
        <v>5.927142857142857</v>
      </c>
      <c r="L144" s="8">
        <f t="shared" si="7"/>
        <v>6.530238095238096</v>
      </c>
      <c r="M144" s="213" t="str">
        <f t="shared" si="5"/>
        <v>TBK</v>
      </c>
      <c r="N144" s="30" t="s">
        <v>16</v>
      </c>
      <c r="O144" s="30" t="s">
        <v>297</v>
      </c>
      <c r="P144" s="13"/>
      <c r="Q144" s="97" t="s">
        <v>102</v>
      </c>
    </row>
    <row r="145" spans="1:17" ht="18.75" customHeight="1">
      <c r="A145" s="37">
        <v>135</v>
      </c>
      <c r="B145" s="46">
        <v>13</v>
      </c>
      <c r="C145" s="57" t="s">
        <v>387</v>
      </c>
      <c r="D145" s="58" t="s">
        <v>267</v>
      </c>
      <c r="E145" s="59" t="s">
        <v>376</v>
      </c>
      <c r="F145" s="60" t="s">
        <v>15</v>
      </c>
      <c r="G145" s="72" t="s">
        <v>34</v>
      </c>
      <c r="H145" s="50">
        <v>6</v>
      </c>
      <c r="I145" s="50">
        <v>5.8</v>
      </c>
      <c r="J145" s="51">
        <v>7.5</v>
      </c>
      <c r="K145" s="90">
        <v>6.32142857142857</v>
      </c>
      <c r="L145" s="8">
        <f t="shared" si="7"/>
        <v>6.627380952380951</v>
      </c>
      <c r="M145" s="213" t="str">
        <f t="shared" si="5"/>
        <v>TBK</v>
      </c>
      <c r="N145" s="30" t="s">
        <v>18</v>
      </c>
      <c r="O145" s="170" t="s">
        <v>297</v>
      </c>
      <c r="P145" s="13"/>
      <c r="Q145" s="97" t="s">
        <v>102</v>
      </c>
    </row>
    <row r="146" spans="1:17" ht="18.75" customHeight="1">
      <c r="A146" s="37">
        <v>136</v>
      </c>
      <c r="B146" s="46">
        <v>14</v>
      </c>
      <c r="C146" s="57" t="s">
        <v>125</v>
      </c>
      <c r="D146" s="58" t="s">
        <v>268</v>
      </c>
      <c r="E146" s="59" t="s">
        <v>79</v>
      </c>
      <c r="F146" s="60" t="s">
        <v>15</v>
      </c>
      <c r="G146" s="78" t="s">
        <v>20</v>
      </c>
      <c r="H146" s="50">
        <v>7.5</v>
      </c>
      <c r="I146" s="50">
        <v>5.8</v>
      </c>
      <c r="J146" s="51">
        <v>8.1</v>
      </c>
      <c r="K146" s="90">
        <v>6.757142857142856</v>
      </c>
      <c r="L146" s="8">
        <f t="shared" si="7"/>
        <v>7.045238095238094</v>
      </c>
      <c r="M146" s="213" t="str">
        <f t="shared" si="5"/>
        <v>Khá</v>
      </c>
      <c r="N146" s="30" t="s">
        <v>18</v>
      </c>
      <c r="O146" s="170" t="s">
        <v>297</v>
      </c>
      <c r="P146" s="13"/>
      <c r="Q146" s="97" t="s">
        <v>102</v>
      </c>
    </row>
    <row r="147" spans="1:17" ht="18.75" customHeight="1">
      <c r="A147" s="37">
        <v>137</v>
      </c>
      <c r="B147" s="46">
        <v>15</v>
      </c>
      <c r="C147" s="69" t="s">
        <v>269</v>
      </c>
      <c r="D147" s="70" t="s">
        <v>270</v>
      </c>
      <c r="E147" s="59" t="s">
        <v>331</v>
      </c>
      <c r="F147" s="60" t="s">
        <v>15</v>
      </c>
      <c r="G147" s="76" t="s">
        <v>20</v>
      </c>
      <c r="H147" s="50">
        <v>7.5</v>
      </c>
      <c r="I147" s="50">
        <v>5.3</v>
      </c>
      <c r="J147" s="51">
        <v>6.7</v>
      </c>
      <c r="K147" s="90">
        <v>6.208571428571429</v>
      </c>
      <c r="L147" s="8">
        <f t="shared" si="7"/>
        <v>6.22095238095238</v>
      </c>
      <c r="M147" s="213" t="str">
        <f t="shared" si="5"/>
        <v>TBK</v>
      </c>
      <c r="N147" s="30" t="s">
        <v>18</v>
      </c>
      <c r="O147" s="170" t="s">
        <v>297</v>
      </c>
      <c r="P147" s="13"/>
      <c r="Q147" s="97" t="s">
        <v>102</v>
      </c>
    </row>
    <row r="148" spans="1:17" ht="18.75" customHeight="1">
      <c r="A148" s="37">
        <v>138</v>
      </c>
      <c r="B148" s="46">
        <v>16</v>
      </c>
      <c r="C148" s="65" t="s">
        <v>271</v>
      </c>
      <c r="D148" s="66" t="s">
        <v>272</v>
      </c>
      <c r="E148" s="59" t="s">
        <v>377</v>
      </c>
      <c r="F148" s="60" t="s">
        <v>15</v>
      </c>
      <c r="G148" s="76" t="s">
        <v>273</v>
      </c>
      <c r="H148" s="50">
        <v>5</v>
      </c>
      <c r="I148" s="50">
        <v>5.1</v>
      </c>
      <c r="J148" s="51">
        <v>6.1</v>
      </c>
      <c r="K148" s="90">
        <v>5.781428571428571</v>
      </c>
      <c r="L148" s="8">
        <f t="shared" si="7"/>
        <v>5.774047619047619</v>
      </c>
      <c r="M148" s="213" t="str">
        <f t="shared" si="5"/>
        <v>TB</v>
      </c>
      <c r="N148" s="31" t="s">
        <v>16</v>
      </c>
      <c r="O148" s="170" t="s">
        <v>297</v>
      </c>
      <c r="P148" s="10"/>
      <c r="Q148" s="97" t="s">
        <v>113</v>
      </c>
    </row>
    <row r="149" spans="1:17" ht="18.75" customHeight="1">
      <c r="A149" s="37">
        <v>139</v>
      </c>
      <c r="B149" s="46">
        <v>17</v>
      </c>
      <c r="C149" s="65" t="s">
        <v>125</v>
      </c>
      <c r="D149" s="58" t="s">
        <v>175</v>
      </c>
      <c r="E149" s="59" t="s">
        <v>351</v>
      </c>
      <c r="F149" s="60" t="s">
        <v>15</v>
      </c>
      <c r="G149" s="78" t="s">
        <v>114</v>
      </c>
      <c r="H149" s="50">
        <v>5</v>
      </c>
      <c r="I149" s="50">
        <v>5</v>
      </c>
      <c r="J149" s="51">
        <v>6</v>
      </c>
      <c r="K149" s="90">
        <v>6.031428571428572</v>
      </c>
      <c r="L149" s="8">
        <f t="shared" si="7"/>
        <v>5.84904761904762</v>
      </c>
      <c r="M149" s="213" t="str">
        <f t="shared" si="5"/>
        <v>TB</v>
      </c>
      <c r="N149" s="31" t="s">
        <v>17</v>
      </c>
      <c r="O149" s="170" t="s">
        <v>297</v>
      </c>
      <c r="P149" s="10"/>
      <c r="Q149" s="97" t="s">
        <v>113</v>
      </c>
    </row>
    <row r="150" spans="1:17" ht="18.75" customHeight="1">
      <c r="A150" s="37">
        <v>140</v>
      </c>
      <c r="B150" s="46">
        <v>18</v>
      </c>
      <c r="C150" s="69" t="s">
        <v>274</v>
      </c>
      <c r="D150" s="68" t="s">
        <v>21</v>
      </c>
      <c r="E150" s="59" t="s">
        <v>115</v>
      </c>
      <c r="F150" s="60" t="s">
        <v>15</v>
      </c>
      <c r="G150" s="72" t="s">
        <v>275</v>
      </c>
      <c r="H150" s="50">
        <v>5</v>
      </c>
      <c r="I150" s="50">
        <v>5.1</v>
      </c>
      <c r="J150" s="51">
        <v>7.1</v>
      </c>
      <c r="K150" s="90">
        <v>6.238571428571428</v>
      </c>
      <c r="L150" s="8">
        <f t="shared" si="7"/>
        <v>6.3359523809523814</v>
      </c>
      <c r="M150" s="213" t="str">
        <f t="shared" si="5"/>
        <v>TBK</v>
      </c>
      <c r="N150" s="31" t="s">
        <v>17</v>
      </c>
      <c r="O150" s="170" t="s">
        <v>297</v>
      </c>
      <c r="P150" s="12"/>
      <c r="Q150" s="97" t="s">
        <v>113</v>
      </c>
    </row>
    <row r="151" spans="1:17" ht="18.75" customHeight="1">
      <c r="A151" s="37">
        <v>141</v>
      </c>
      <c r="B151" s="46">
        <v>19</v>
      </c>
      <c r="C151" s="57" t="s">
        <v>276</v>
      </c>
      <c r="D151" s="58" t="s">
        <v>277</v>
      </c>
      <c r="E151" s="59" t="s">
        <v>116</v>
      </c>
      <c r="F151" s="60" t="s">
        <v>15</v>
      </c>
      <c r="G151" s="78" t="s">
        <v>114</v>
      </c>
      <c r="H151" s="50">
        <v>5</v>
      </c>
      <c r="I151" s="50">
        <v>5</v>
      </c>
      <c r="J151" s="51">
        <v>5.6</v>
      </c>
      <c r="K151" s="90">
        <v>6.214285714285715</v>
      </c>
      <c r="L151" s="8">
        <f t="shared" si="7"/>
        <v>5.807142857142857</v>
      </c>
      <c r="M151" s="213" t="str">
        <f t="shared" si="5"/>
        <v>TB</v>
      </c>
      <c r="N151" s="31" t="s">
        <v>18</v>
      </c>
      <c r="O151" s="170" t="s">
        <v>297</v>
      </c>
      <c r="P151" s="10"/>
      <c r="Q151" s="97" t="s">
        <v>113</v>
      </c>
    </row>
    <row r="152" spans="1:17" ht="18.75" customHeight="1">
      <c r="A152" s="37">
        <v>142</v>
      </c>
      <c r="B152" s="46">
        <v>20</v>
      </c>
      <c r="C152" s="69" t="s">
        <v>278</v>
      </c>
      <c r="D152" s="70" t="s">
        <v>279</v>
      </c>
      <c r="E152" s="59" t="s">
        <v>378</v>
      </c>
      <c r="F152" s="60" t="s">
        <v>15</v>
      </c>
      <c r="G152" s="72" t="s">
        <v>280</v>
      </c>
      <c r="H152" s="50">
        <v>7</v>
      </c>
      <c r="I152" s="50">
        <v>5.5</v>
      </c>
      <c r="J152" s="51">
        <v>8.2</v>
      </c>
      <c r="K152" s="90">
        <v>6.49</v>
      </c>
      <c r="L152" s="8">
        <f t="shared" si="7"/>
        <v>6.895</v>
      </c>
      <c r="M152" s="213" t="str">
        <f aca="true" t="shared" si="8" ref="M152:M161">IF(L152&lt;5,"TB",IF(L152&lt;6,"TB",IF(L152&lt;7,"TBK",IF(L152&lt;8,"Khá",IF(L152&lt;9,"Giỏi","Xuất sắc")))))</f>
        <v>TBK</v>
      </c>
      <c r="N152" s="31" t="s">
        <v>17</v>
      </c>
      <c r="O152" s="170" t="s">
        <v>297</v>
      </c>
      <c r="P152" s="10"/>
      <c r="Q152" s="97" t="s">
        <v>113</v>
      </c>
    </row>
    <row r="153" spans="1:17" ht="18.75" customHeight="1">
      <c r="A153" s="37">
        <v>143</v>
      </c>
      <c r="B153" s="46">
        <v>21</v>
      </c>
      <c r="C153" s="57" t="s">
        <v>125</v>
      </c>
      <c r="D153" s="58" t="s">
        <v>209</v>
      </c>
      <c r="E153" s="59" t="s">
        <v>117</v>
      </c>
      <c r="F153" s="60" t="s">
        <v>15</v>
      </c>
      <c r="G153" s="72" t="s">
        <v>280</v>
      </c>
      <c r="H153" s="50">
        <v>6.5</v>
      </c>
      <c r="I153" s="50">
        <v>6</v>
      </c>
      <c r="J153" s="51">
        <v>6.4</v>
      </c>
      <c r="K153" s="90">
        <v>5.904285714285715</v>
      </c>
      <c r="L153" s="8">
        <f t="shared" si="7"/>
        <v>6.08547619047619</v>
      </c>
      <c r="M153" s="213" t="str">
        <f t="shared" si="8"/>
        <v>TBK</v>
      </c>
      <c r="N153" s="31" t="s">
        <v>18</v>
      </c>
      <c r="O153" s="170" t="s">
        <v>297</v>
      </c>
      <c r="P153" s="7"/>
      <c r="Q153" s="97" t="s">
        <v>113</v>
      </c>
    </row>
    <row r="154" spans="1:17" ht="18.75" customHeight="1">
      <c r="A154" s="37">
        <v>144</v>
      </c>
      <c r="B154" s="46">
        <v>22</v>
      </c>
      <c r="C154" s="57" t="s">
        <v>125</v>
      </c>
      <c r="D154" s="58" t="s">
        <v>281</v>
      </c>
      <c r="E154" s="59" t="s">
        <v>379</v>
      </c>
      <c r="F154" s="60" t="s">
        <v>15</v>
      </c>
      <c r="G154" s="72" t="s">
        <v>280</v>
      </c>
      <c r="H154" s="50">
        <v>5</v>
      </c>
      <c r="I154" s="50">
        <v>5.6</v>
      </c>
      <c r="J154" s="51">
        <v>6.5</v>
      </c>
      <c r="K154" s="90">
        <v>6.075714285714286</v>
      </c>
      <c r="L154" s="8">
        <f t="shared" si="7"/>
        <v>6.137857142857143</v>
      </c>
      <c r="M154" s="213" t="str">
        <f t="shared" si="8"/>
        <v>TBK</v>
      </c>
      <c r="N154" s="31" t="s">
        <v>17</v>
      </c>
      <c r="O154" s="170" t="s">
        <v>297</v>
      </c>
      <c r="P154" s="10"/>
      <c r="Q154" s="97" t="s">
        <v>113</v>
      </c>
    </row>
    <row r="155" spans="1:17" ht="18.75" customHeight="1">
      <c r="A155" s="37">
        <v>145</v>
      </c>
      <c r="B155" s="46">
        <v>23</v>
      </c>
      <c r="C155" s="65" t="s">
        <v>282</v>
      </c>
      <c r="D155" s="66" t="s">
        <v>283</v>
      </c>
      <c r="E155" s="79" t="s">
        <v>24</v>
      </c>
      <c r="F155" s="60" t="s">
        <v>15</v>
      </c>
      <c r="G155" s="76" t="s">
        <v>284</v>
      </c>
      <c r="H155" s="50">
        <v>7.5</v>
      </c>
      <c r="I155" s="50">
        <v>5.7</v>
      </c>
      <c r="J155" s="51">
        <v>8.3</v>
      </c>
      <c r="K155" s="90">
        <v>6.677142857142856</v>
      </c>
      <c r="L155" s="8">
        <f t="shared" si="7"/>
        <v>7.055238095238096</v>
      </c>
      <c r="M155" s="213" t="str">
        <f t="shared" si="8"/>
        <v>Khá</v>
      </c>
      <c r="N155" s="31" t="s">
        <v>17</v>
      </c>
      <c r="O155" s="170" t="s">
        <v>297</v>
      </c>
      <c r="P155" s="10"/>
      <c r="Q155" s="97" t="s">
        <v>113</v>
      </c>
    </row>
    <row r="156" spans="1:17" ht="18.75" customHeight="1">
      <c r="A156" s="37">
        <v>146</v>
      </c>
      <c r="B156" s="46">
        <v>24</v>
      </c>
      <c r="C156" s="65" t="s">
        <v>125</v>
      </c>
      <c r="D156" s="64" t="s">
        <v>118</v>
      </c>
      <c r="E156" s="79" t="s">
        <v>90</v>
      </c>
      <c r="F156" s="60" t="s">
        <v>15</v>
      </c>
      <c r="G156" s="72" t="s">
        <v>285</v>
      </c>
      <c r="H156" s="50">
        <v>5</v>
      </c>
      <c r="I156" s="50">
        <v>5.2</v>
      </c>
      <c r="J156" s="51">
        <v>7.4</v>
      </c>
      <c r="K156" s="90">
        <v>6.331428571428571</v>
      </c>
      <c r="L156" s="8">
        <f t="shared" si="7"/>
        <v>6.499047619047619</v>
      </c>
      <c r="M156" s="213" t="str">
        <f t="shared" si="8"/>
        <v>TBK</v>
      </c>
      <c r="N156" s="31" t="s">
        <v>17</v>
      </c>
      <c r="O156" s="170" t="s">
        <v>297</v>
      </c>
      <c r="P156" s="10"/>
      <c r="Q156" s="97" t="s">
        <v>113</v>
      </c>
    </row>
    <row r="157" spans="1:17" ht="18.75" customHeight="1">
      <c r="A157" s="37">
        <v>147</v>
      </c>
      <c r="B157" s="46">
        <v>25</v>
      </c>
      <c r="C157" s="65" t="s">
        <v>286</v>
      </c>
      <c r="D157" s="64" t="s">
        <v>119</v>
      </c>
      <c r="E157" s="79" t="s">
        <v>380</v>
      </c>
      <c r="F157" s="60" t="s">
        <v>15</v>
      </c>
      <c r="G157" s="78" t="s">
        <v>114</v>
      </c>
      <c r="H157" s="50">
        <v>7</v>
      </c>
      <c r="I157" s="50">
        <v>5.5</v>
      </c>
      <c r="J157" s="51">
        <v>6.7</v>
      </c>
      <c r="K157" s="90">
        <v>6.531428571428572</v>
      </c>
      <c r="L157" s="8">
        <f t="shared" si="7"/>
        <v>6.415714285714286</v>
      </c>
      <c r="M157" s="213" t="str">
        <f t="shared" si="8"/>
        <v>TBK</v>
      </c>
      <c r="N157" s="31" t="s">
        <v>17</v>
      </c>
      <c r="O157" s="170" t="s">
        <v>297</v>
      </c>
      <c r="P157" s="10"/>
      <c r="Q157" s="97" t="s">
        <v>113</v>
      </c>
    </row>
    <row r="158" spans="1:17" ht="18.75" customHeight="1">
      <c r="A158" s="37">
        <v>148</v>
      </c>
      <c r="B158" s="46">
        <v>26</v>
      </c>
      <c r="C158" s="69" t="s">
        <v>287</v>
      </c>
      <c r="D158" s="68" t="s">
        <v>120</v>
      </c>
      <c r="E158" s="59" t="s">
        <v>380</v>
      </c>
      <c r="F158" s="60" t="s">
        <v>15</v>
      </c>
      <c r="G158" s="72" t="s">
        <v>275</v>
      </c>
      <c r="H158" s="50">
        <v>5</v>
      </c>
      <c r="I158" s="50">
        <v>6.1</v>
      </c>
      <c r="J158" s="51">
        <v>7.3</v>
      </c>
      <c r="K158" s="90">
        <v>6.67</v>
      </c>
      <c r="L158" s="8">
        <f t="shared" si="7"/>
        <v>6.785</v>
      </c>
      <c r="M158" s="213" t="str">
        <f t="shared" si="8"/>
        <v>TBK</v>
      </c>
      <c r="N158" s="31" t="s">
        <v>17</v>
      </c>
      <c r="O158" s="170" t="s">
        <v>297</v>
      </c>
      <c r="P158" s="13"/>
      <c r="Q158" s="97" t="s">
        <v>113</v>
      </c>
    </row>
    <row r="159" spans="1:17" ht="18.75" customHeight="1">
      <c r="A159" s="37">
        <v>149</v>
      </c>
      <c r="B159" s="46">
        <v>27</v>
      </c>
      <c r="C159" s="57" t="s">
        <v>125</v>
      </c>
      <c r="D159" s="58" t="s">
        <v>288</v>
      </c>
      <c r="E159" s="59" t="s">
        <v>381</v>
      </c>
      <c r="F159" s="60" t="s">
        <v>15</v>
      </c>
      <c r="G159" s="76" t="s">
        <v>284</v>
      </c>
      <c r="H159" s="50">
        <v>7.5</v>
      </c>
      <c r="I159" s="50">
        <v>6.3</v>
      </c>
      <c r="J159" s="51">
        <v>8.2</v>
      </c>
      <c r="K159" s="90">
        <v>6.981428571428572</v>
      </c>
      <c r="L159" s="8">
        <f t="shared" si="7"/>
        <v>7.274047619047619</v>
      </c>
      <c r="M159" s="213" t="str">
        <f t="shared" si="8"/>
        <v>Khá</v>
      </c>
      <c r="N159" s="31" t="s">
        <v>17</v>
      </c>
      <c r="O159" s="170" t="s">
        <v>297</v>
      </c>
      <c r="P159" s="39"/>
      <c r="Q159" s="97" t="s">
        <v>113</v>
      </c>
    </row>
    <row r="160" spans="1:17" ht="18.75" customHeight="1">
      <c r="A160" s="37">
        <v>150</v>
      </c>
      <c r="B160" s="46">
        <v>28</v>
      </c>
      <c r="C160" s="57" t="s">
        <v>160</v>
      </c>
      <c r="D160" s="68" t="s">
        <v>111</v>
      </c>
      <c r="E160" s="59" t="s">
        <v>382</v>
      </c>
      <c r="F160" s="60" t="s">
        <v>15</v>
      </c>
      <c r="G160" s="72" t="s">
        <v>275</v>
      </c>
      <c r="H160" s="50">
        <v>5</v>
      </c>
      <c r="I160" s="50">
        <v>5.6</v>
      </c>
      <c r="J160" s="51">
        <v>5.5</v>
      </c>
      <c r="K160" s="90">
        <v>6.1257142857142854</v>
      </c>
      <c r="L160" s="8">
        <f t="shared" si="7"/>
        <v>5.82952380952381</v>
      </c>
      <c r="M160" s="213" t="str">
        <f t="shared" si="8"/>
        <v>TB</v>
      </c>
      <c r="N160" s="31" t="s">
        <v>17</v>
      </c>
      <c r="O160" s="170" t="s">
        <v>297</v>
      </c>
      <c r="P160" s="13"/>
      <c r="Q160" s="97" t="s">
        <v>113</v>
      </c>
    </row>
    <row r="161" spans="1:17" ht="18.75" customHeight="1">
      <c r="A161" s="37">
        <v>151</v>
      </c>
      <c r="B161" s="46">
        <v>29</v>
      </c>
      <c r="C161" s="57" t="s">
        <v>125</v>
      </c>
      <c r="D161" s="68" t="s">
        <v>67</v>
      </c>
      <c r="E161" s="59" t="s">
        <v>79</v>
      </c>
      <c r="F161" s="60" t="s">
        <v>15</v>
      </c>
      <c r="G161" s="72" t="s">
        <v>285</v>
      </c>
      <c r="H161" s="50">
        <v>7</v>
      </c>
      <c r="I161" s="50">
        <v>5.6</v>
      </c>
      <c r="J161" s="51">
        <v>7.5</v>
      </c>
      <c r="K161" s="90">
        <v>6.507142857142859</v>
      </c>
      <c r="L161" s="8">
        <f t="shared" si="7"/>
        <v>6.686904761904763</v>
      </c>
      <c r="M161" s="213" t="str">
        <f t="shared" si="8"/>
        <v>TBK</v>
      </c>
      <c r="N161" s="31" t="s">
        <v>17</v>
      </c>
      <c r="O161" s="170" t="s">
        <v>297</v>
      </c>
      <c r="P161" s="13"/>
      <c r="Q161" s="97" t="s">
        <v>113</v>
      </c>
    </row>
    <row r="162" spans="1:17" ht="18.75" customHeight="1">
      <c r="A162" s="41">
        <v>152</v>
      </c>
      <c r="B162" s="47">
        <v>30</v>
      </c>
      <c r="C162" s="80" t="s">
        <v>134</v>
      </c>
      <c r="D162" s="81" t="s">
        <v>289</v>
      </c>
      <c r="E162" s="82" t="s">
        <v>383</v>
      </c>
      <c r="F162" s="83" t="s">
        <v>15</v>
      </c>
      <c r="G162" s="75" t="s">
        <v>275</v>
      </c>
      <c r="H162" s="52">
        <v>6</v>
      </c>
      <c r="I162" s="52">
        <v>5.5</v>
      </c>
      <c r="J162" s="52">
        <v>8</v>
      </c>
      <c r="K162" s="91">
        <v>6.8028571428571425</v>
      </c>
      <c r="L162" s="32">
        <f t="shared" si="7"/>
        <v>6.984761904761904</v>
      </c>
      <c r="M162" s="214" t="s">
        <v>18</v>
      </c>
      <c r="N162" s="33" t="s">
        <v>17</v>
      </c>
      <c r="O162" s="171" t="s">
        <v>297</v>
      </c>
      <c r="P162" s="34"/>
      <c r="Q162" s="98" t="s">
        <v>113</v>
      </c>
    </row>
    <row r="163" spans="1:17" ht="9.75" customHeight="1">
      <c r="A163" s="154"/>
      <c r="B163" s="154"/>
      <c r="C163" s="155"/>
      <c r="D163" s="156"/>
      <c r="E163" s="157"/>
      <c r="F163" s="157"/>
      <c r="K163" s="158"/>
      <c r="L163" s="158"/>
      <c r="M163" s="158"/>
      <c r="N163" s="159"/>
      <c r="O163" s="159"/>
      <c r="Q163" s="160"/>
    </row>
    <row r="164" spans="1:16" ht="18.75" customHeight="1">
      <c r="A164" s="161"/>
      <c r="D164" s="161"/>
      <c r="J164" s="261" t="s">
        <v>310</v>
      </c>
      <c r="K164" s="261"/>
      <c r="L164" s="261"/>
      <c r="M164" s="261"/>
      <c r="N164" s="261"/>
      <c r="O164" s="261"/>
      <c r="P164" s="261"/>
    </row>
    <row r="165" spans="1:16" ht="17.25" customHeight="1">
      <c r="A165" s="259" t="s">
        <v>304</v>
      </c>
      <c r="B165" s="259"/>
      <c r="C165" s="259"/>
      <c r="D165" s="162"/>
      <c r="E165" s="259" t="s">
        <v>305</v>
      </c>
      <c r="F165" s="259"/>
      <c r="G165" s="259"/>
      <c r="H165" s="163"/>
      <c r="I165" s="163"/>
      <c r="J165" s="262" t="s">
        <v>306</v>
      </c>
      <c r="K165" s="262"/>
      <c r="L165" s="262"/>
      <c r="M165" s="262"/>
      <c r="N165" s="262"/>
      <c r="O165" s="262"/>
      <c r="P165" s="262"/>
    </row>
    <row r="166" spans="1:15" ht="18" customHeight="1">
      <c r="A166" s="164"/>
      <c r="B166" s="165"/>
      <c r="C166" s="165"/>
      <c r="D166" s="164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6"/>
    </row>
    <row r="167" spans="1:15" ht="18" customHeight="1">
      <c r="A167" s="164"/>
      <c r="B167" s="165"/>
      <c r="C167" s="165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6"/>
    </row>
    <row r="168" spans="1:15" ht="18" customHeight="1">
      <c r="A168" s="164"/>
      <c r="B168" s="165"/>
      <c r="C168" s="165"/>
      <c r="D168" s="164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6"/>
    </row>
    <row r="169" spans="1:16" ht="17.25" customHeight="1">
      <c r="A169" s="260" t="s">
        <v>307</v>
      </c>
      <c r="B169" s="260"/>
      <c r="C169" s="260"/>
      <c r="D169" s="167"/>
      <c r="E169" s="264" t="s">
        <v>308</v>
      </c>
      <c r="F169" s="264"/>
      <c r="G169" s="264"/>
      <c r="H169" s="165"/>
      <c r="I169" s="165"/>
      <c r="J169" s="263" t="s">
        <v>309</v>
      </c>
      <c r="K169" s="263"/>
      <c r="L169" s="263"/>
      <c r="M169" s="263"/>
      <c r="N169" s="263"/>
      <c r="O169" s="263"/>
      <c r="P169" s="263"/>
    </row>
    <row r="170" ht="33.75" customHeight="1">
      <c r="A170" s="6"/>
    </row>
    <row r="171" ht="33.75" customHeight="1">
      <c r="A171" s="6"/>
    </row>
    <row r="172" ht="33.75" customHeight="1">
      <c r="A172" s="6"/>
    </row>
    <row r="173" ht="33.75" customHeight="1">
      <c r="A173" s="6"/>
    </row>
    <row r="174" ht="33.75" customHeight="1">
      <c r="A174" s="6"/>
    </row>
    <row r="175" ht="33.75" customHeight="1">
      <c r="A175" s="6"/>
    </row>
    <row r="176" ht="33.75" customHeight="1">
      <c r="A176" s="6"/>
    </row>
    <row r="177" ht="33.75" customHeight="1">
      <c r="A177" s="6"/>
    </row>
    <row r="178" ht="33.75" customHeight="1">
      <c r="A178" s="6"/>
    </row>
    <row r="179" ht="33.75" customHeight="1">
      <c r="A179" s="6"/>
    </row>
    <row r="180" ht="33.75" customHeight="1">
      <c r="A180" s="6"/>
    </row>
    <row r="181" ht="33.75" customHeight="1">
      <c r="A181" s="6"/>
    </row>
    <row r="182" ht="33.75" customHeight="1">
      <c r="A182" s="6"/>
    </row>
    <row r="183" ht="33.75" customHeight="1">
      <c r="A183" s="6"/>
    </row>
    <row r="184" ht="33.75" customHeight="1">
      <c r="A184" s="6"/>
    </row>
    <row r="185" ht="33.75" customHeight="1">
      <c r="A185" s="6"/>
    </row>
    <row r="186" ht="33.75" customHeight="1">
      <c r="A186" s="6"/>
    </row>
    <row r="187" ht="33.75" customHeight="1">
      <c r="A187" s="6"/>
    </row>
    <row r="188" ht="33.75" customHeight="1">
      <c r="A188" s="6"/>
    </row>
    <row r="189" ht="33.75" customHeight="1">
      <c r="A189" s="6"/>
    </row>
    <row r="190" ht="33.75" customHeight="1">
      <c r="A190" s="6"/>
    </row>
    <row r="191" ht="33.75" customHeight="1">
      <c r="A191" s="6"/>
    </row>
    <row r="192" ht="33.75" customHeight="1">
      <c r="A192" s="6"/>
    </row>
    <row r="193" ht="33.75" customHeight="1">
      <c r="A193" s="6"/>
    </row>
    <row r="194" ht="33.75" customHeight="1">
      <c r="A194" s="6"/>
    </row>
    <row r="195" ht="33.75" customHeight="1">
      <c r="A195" s="6"/>
    </row>
    <row r="196" ht="33.75" customHeight="1">
      <c r="A196" s="6"/>
    </row>
    <row r="197" ht="33.75" customHeight="1">
      <c r="A197" s="6"/>
    </row>
    <row r="198" ht="33.75" customHeight="1">
      <c r="A198" s="6"/>
    </row>
    <row r="199" ht="33.75" customHeight="1">
      <c r="A199" s="6"/>
    </row>
    <row r="200" ht="33.75" customHeight="1">
      <c r="A200" s="6"/>
    </row>
    <row r="201" ht="33.75" customHeight="1">
      <c r="A201" s="6"/>
    </row>
    <row r="202" ht="33.75" customHeight="1">
      <c r="A202" s="6"/>
    </row>
    <row r="203" ht="33.75" customHeight="1">
      <c r="A203" s="6"/>
    </row>
    <row r="204" ht="33.75" customHeight="1">
      <c r="A204" s="6"/>
    </row>
    <row r="205" ht="33.75" customHeight="1">
      <c r="A205" s="6"/>
    </row>
    <row r="206" ht="33.75" customHeight="1">
      <c r="A206" s="6"/>
    </row>
    <row r="207" ht="33.75" customHeight="1">
      <c r="A207" s="6"/>
    </row>
    <row r="208" ht="33.75" customHeight="1">
      <c r="A208" s="6"/>
    </row>
    <row r="209" ht="33.75" customHeight="1">
      <c r="A209" s="6"/>
    </row>
    <row r="210" ht="33.75" customHeight="1">
      <c r="A210" s="6"/>
    </row>
    <row r="211" ht="33.75" customHeight="1">
      <c r="A211" s="6"/>
    </row>
    <row r="212" ht="33.75" customHeight="1">
      <c r="A212" s="6"/>
    </row>
    <row r="213" ht="33.75" customHeight="1">
      <c r="A213" s="6"/>
    </row>
    <row r="214" ht="33.75" customHeight="1">
      <c r="A214" s="6"/>
    </row>
    <row r="215" ht="33.75" customHeight="1">
      <c r="A215" s="6"/>
    </row>
    <row r="216" ht="33.75" customHeight="1">
      <c r="A216" s="6"/>
    </row>
    <row r="217" ht="33.75" customHeight="1">
      <c r="A217" s="6"/>
    </row>
    <row r="218" ht="33.75" customHeight="1">
      <c r="A218" s="6"/>
    </row>
    <row r="219" ht="33.75" customHeight="1">
      <c r="A219" s="6"/>
    </row>
    <row r="220" ht="33.75" customHeight="1">
      <c r="A220" s="6"/>
    </row>
    <row r="221" ht="33.75" customHeight="1">
      <c r="A221" s="6"/>
    </row>
    <row r="222" ht="33.75" customHeight="1">
      <c r="A222" s="6"/>
    </row>
    <row r="223" ht="33.75" customHeight="1">
      <c r="A223" s="6"/>
    </row>
    <row r="224" ht="33.75" customHeight="1">
      <c r="A224" s="6"/>
    </row>
    <row r="225" ht="33.75" customHeight="1">
      <c r="A225" s="6"/>
    </row>
    <row r="226" ht="33.75" customHeight="1">
      <c r="A226" s="6"/>
    </row>
    <row r="227" ht="33.75" customHeight="1">
      <c r="A227" s="6"/>
    </row>
    <row r="228" ht="33.75" customHeight="1">
      <c r="A228" s="6"/>
    </row>
    <row r="229" ht="33.75" customHeight="1">
      <c r="A229" s="6"/>
    </row>
    <row r="230" ht="33.75" customHeight="1">
      <c r="A230" s="6"/>
    </row>
    <row r="231" ht="33.75" customHeight="1">
      <c r="A231" s="6"/>
    </row>
    <row r="232" ht="33.75" customHeight="1">
      <c r="A232" s="6"/>
    </row>
    <row r="233" ht="33.75" customHeight="1">
      <c r="A233" s="6"/>
    </row>
    <row r="234" ht="33.75" customHeight="1">
      <c r="A234" s="6"/>
    </row>
    <row r="235" ht="33.75" customHeight="1">
      <c r="A235" s="6"/>
    </row>
    <row r="236" ht="33.75" customHeight="1">
      <c r="A236" s="6"/>
    </row>
    <row r="237" ht="33.75" customHeight="1">
      <c r="A237" s="6"/>
    </row>
    <row r="238" ht="33.75" customHeight="1">
      <c r="A238" s="6"/>
    </row>
    <row r="239" ht="33.75" customHeight="1">
      <c r="A239" s="6"/>
    </row>
    <row r="240" ht="33.75" customHeight="1">
      <c r="A240" s="6"/>
    </row>
    <row r="241" ht="33.75" customHeight="1">
      <c r="A241" s="6"/>
    </row>
    <row r="242" ht="33.75" customHeight="1">
      <c r="A242" s="6"/>
    </row>
    <row r="243" ht="33.75" customHeight="1">
      <c r="A243" s="6"/>
    </row>
    <row r="244" ht="33.75" customHeight="1">
      <c r="A244" s="6"/>
    </row>
    <row r="245" ht="33.75" customHeight="1">
      <c r="A245" s="6"/>
    </row>
    <row r="246" ht="33.75" customHeight="1">
      <c r="A246" s="6"/>
    </row>
    <row r="247" ht="33.75" customHeight="1">
      <c r="A247" s="6"/>
    </row>
    <row r="248" ht="33.75" customHeight="1">
      <c r="A248" s="6"/>
    </row>
    <row r="249" ht="33.75" customHeight="1">
      <c r="A249" s="6"/>
    </row>
    <row r="250" ht="33.75" customHeight="1">
      <c r="A250" s="6"/>
    </row>
    <row r="251" ht="33.75" customHeight="1">
      <c r="A251" s="6"/>
    </row>
    <row r="252" ht="33.75" customHeight="1">
      <c r="A252" s="6"/>
    </row>
    <row r="253" ht="33.75" customHeight="1">
      <c r="A253" s="6"/>
    </row>
    <row r="254" ht="33.75" customHeight="1">
      <c r="A254" s="6"/>
    </row>
    <row r="255" ht="33.75" customHeight="1">
      <c r="A255" s="6"/>
    </row>
    <row r="256" ht="33.75" customHeight="1">
      <c r="A256" s="6"/>
    </row>
    <row r="257" ht="33.75" customHeight="1">
      <c r="A257" s="6"/>
    </row>
    <row r="258" ht="33.75" customHeight="1">
      <c r="A258" s="6"/>
    </row>
    <row r="259" ht="33.75" customHeight="1">
      <c r="A259" s="6"/>
    </row>
    <row r="260" ht="33.75" customHeight="1">
      <c r="A260" s="6"/>
    </row>
    <row r="261" ht="33.75" customHeight="1">
      <c r="A261" s="6"/>
    </row>
    <row r="262" ht="33.75" customHeight="1">
      <c r="A262" s="6"/>
    </row>
    <row r="263" ht="33.75" customHeight="1">
      <c r="A263" s="6"/>
    </row>
    <row r="264" ht="33.75" customHeight="1">
      <c r="A264" s="6"/>
    </row>
    <row r="265" ht="33.75" customHeight="1">
      <c r="A265" s="6"/>
    </row>
    <row r="266" ht="33.75" customHeight="1">
      <c r="A266" s="6"/>
    </row>
    <row r="267" ht="33.75" customHeight="1">
      <c r="A267" s="6"/>
    </row>
    <row r="268" ht="33.75" customHeight="1">
      <c r="A268" s="6"/>
    </row>
    <row r="269" ht="33.75" customHeight="1">
      <c r="A269" s="6"/>
    </row>
    <row r="270" ht="33.75" customHeight="1">
      <c r="A270" s="6"/>
    </row>
    <row r="271" ht="33.75" customHeight="1">
      <c r="A271" s="6"/>
    </row>
    <row r="272" ht="33.75" customHeight="1">
      <c r="A272" s="6"/>
    </row>
    <row r="273" ht="33.75" customHeight="1">
      <c r="A273" s="6"/>
    </row>
    <row r="274" ht="33.75" customHeight="1">
      <c r="A274" s="6"/>
    </row>
    <row r="275" ht="33.75" customHeight="1">
      <c r="A275" s="6"/>
    </row>
    <row r="276" ht="33.75" customHeight="1">
      <c r="A276" s="6"/>
    </row>
    <row r="277" ht="33.75" customHeight="1">
      <c r="A277" s="6"/>
    </row>
    <row r="278" ht="33.75" customHeight="1">
      <c r="A278" s="6"/>
    </row>
    <row r="279" ht="33.75" customHeight="1">
      <c r="A279" s="6"/>
    </row>
    <row r="280" ht="33.75" customHeight="1">
      <c r="A280" s="6"/>
    </row>
    <row r="281" ht="33.75" customHeight="1">
      <c r="A281" s="6"/>
    </row>
    <row r="282" ht="33.75" customHeight="1">
      <c r="A282" s="6"/>
    </row>
    <row r="283" ht="33.75" customHeight="1">
      <c r="A283" s="6"/>
    </row>
    <row r="284" ht="33.75" customHeight="1">
      <c r="A284" s="6"/>
    </row>
    <row r="285" ht="33.75" customHeight="1">
      <c r="A285" s="6"/>
    </row>
    <row r="286" ht="33.75" customHeight="1">
      <c r="A286" s="6"/>
    </row>
    <row r="287" ht="33.75" customHeight="1">
      <c r="A287" s="6"/>
    </row>
    <row r="288" ht="33.75" customHeight="1">
      <c r="A288" s="6"/>
    </row>
    <row r="289" ht="33.75" customHeight="1">
      <c r="A289" s="6"/>
    </row>
    <row r="290" ht="33.75" customHeight="1">
      <c r="A290" s="6"/>
    </row>
    <row r="291" ht="33.75" customHeight="1">
      <c r="A291" s="6"/>
    </row>
    <row r="292" ht="33.75" customHeight="1">
      <c r="A292" s="6"/>
    </row>
    <row r="293" ht="33.75" customHeight="1">
      <c r="A293" s="6"/>
    </row>
    <row r="294" ht="33.75" customHeight="1">
      <c r="A294" s="6"/>
    </row>
    <row r="295" ht="33.75" customHeight="1">
      <c r="A295" s="6"/>
    </row>
    <row r="296" ht="33.75" customHeight="1">
      <c r="A296" s="6"/>
    </row>
    <row r="297" ht="33.75" customHeight="1">
      <c r="A297" s="6"/>
    </row>
    <row r="298" ht="33.75" customHeight="1">
      <c r="A298" s="6"/>
    </row>
    <row r="299" ht="33.75" customHeight="1">
      <c r="A299" s="6"/>
    </row>
    <row r="300" ht="33.75" customHeight="1">
      <c r="A300" s="6"/>
    </row>
    <row r="301" ht="33.75" customHeight="1">
      <c r="A301" s="6"/>
    </row>
    <row r="302" ht="33.75" customHeight="1">
      <c r="A302" s="6"/>
    </row>
    <row r="303" ht="33.75" customHeight="1">
      <c r="A303" s="6"/>
    </row>
    <row r="304" ht="33.75" customHeight="1">
      <c r="A304" s="6"/>
    </row>
    <row r="305" ht="33.75" customHeight="1">
      <c r="A305" s="6"/>
    </row>
    <row r="306" ht="33.75" customHeight="1">
      <c r="A306" s="6"/>
    </row>
    <row r="307" ht="33.75" customHeight="1">
      <c r="A307" s="6"/>
    </row>
    <row r="308" ht="33.75" customHeight="1">
      <c r="A308" s="6"/>
    </row>
    <row r="309" ht="33.75" customHeight="1">
      <c r="A309" s="6"/>
    </row>
    <row r="310" ht="33.75" customHeight="1">
      <c r="A310" s="6"/>
    </row>
    <row r="311" ht="33.75" customHeight="1">
      <c r="A311" s="6"/>
    </row>
    <row r="312" ht="33.75" customHeight="1">
      <c r="A312" s="6"/>
    </row>
    <row r="313" ht="33.75" customHeight="1">
      <c r="A313" s="6"/>
    </row>
    <row r="314" ht="33.75" customHeight="1">
      <c r="A314" s="6"/>
    </row>
    <row r="315" ht="33.75" customHeight="1">
      <c r="A315" s="6"/>
    </row>
    <row r="316" ht="33.75" customHeight="1">
      <c r="A316" s="6"/>
    </row>
    <row r="317" ht="33.75" customHeight="1">
      <c r="A317" s="6"/>
    </row>
    <row r="318" ht="33.75" customHeight="1">
      <c r="A318" s="6"/>
    </row>
    <row r="319" ht="33.75" customHeight="1">
      <c r="A319" s="6"/>
    </row>
    <row r="320" ht="33.75" customHeight="1">
      <c r="A320" s="6"/>
    </row>
    <row r="321" ht="33.75" customHeight="1">
      <c r="A321" s="6"/>
    </row>
    <row r="322" ht="33.75" customHeight="1">
      <c r="A322" s="6"/>
    </row>
    <row r="323" ht="33.75" customHeight="1">
      <c r="A323" s="6"/>
    </row>
    <row r="324" ht="33.75" customHeight="1">
      <c r="A324" s="6"/>
    </row>
    <row r="325" ht="33.75" customHeight="1">
      <c r="A325" s="6"/>
    </row>
    <row r="326" ht="33.75" customHeight="1">
      <c r="A326" s="6"/>
    </row>
    <row r="327" ht="33.75" customHeight="1">
      <c r="A327" s="6"/>
    </row>
    <row r="328" ht="33.75" customHeight="1">
      <c r="A328" s="6"/>
    </row>
    <row r="329" ht="33.75" customHeight="1">
      <c r="A329" s="6"/>
    </row>
    <row r="330" ht="33.75" customHeight="1">
      <c r="A330" s="6"/>
    </row>
    <row r="331" ht="33.75" customHeight="1">
      <c r="A331" s="6"/>
    </row>
    <row r="332" ht="33.75" customHeight="1">
      <c r="A332" s="6"/>
    </row>
    <row r="333" ht="33.75" customHeight="1">
      <c r="A333" s="6"/>
    </row>
    <row r="334" ht="33.75" customHeight="1">
      <c r="A334" s="6"/>
    </row>
    <row r="335" ht="33.75" customHeight="1">
      <c r="A335" s="6"/>
    </row>
    <row r="336" ht="33.75" customHeight="1">
      <c r="A336" s="6"/>
    </row>
    <row r="337" ht="33.75" customHeight="1">
      <c r="A337" s="6"/>
    </row>
    <row r="338" ht="33.75" customHeight="1">
      <c r="A338" s="6"/>
    </row>
    <row r="339" ht="33.75" customHeight="1">
      <c r="A339" s="6"/>
    </row>
    <row r="340" ht="33.75" customHeight="1">
      <c r="A340" s="6"/>
    </row>
    <row r="341" ht="33.75" customHeight="1">
      <c r="A341" s="6"/>
    </row>
    <row r="342" ht="33.75" customHeight="1">
      <c r="A342" s="6"/>
    </row>
    <row r="343" ht="33.75" customHeight="1">
      <c r="A343" s="6"/>
    </row>
    <row r="344" ht="33.75" customHeight="1">
      <c r="A344" s="6"/>
    </row>
    <row r="345" ht="33.75" customHeight="1">
      <c r="A345" s="6"/>
    </row>
    <row r="346" ht="33.75" customHeight="1">
      <c r="A346" s="6"/>
    </row>
    <row r="347" ht="33.75" customHeight="1">
      <c r="A347" s="6"/>
    </row>
    <row r="348" ht="33.75" customHeight="1">
      <c r="A348" s="6"/>
    </row>
    <row r="349" ht="33.75" customHeight="1">
      <c r="A349" s="6"/>
    </row>
    <row r="350" ht="33.75" customHeight="1">
      <c r="A350" s="6"/>
    </row>
    <row r="351" ht="33.75" customHeight="1">
      <c r="A351" s="6"/>
    </row>
    <row r="352" ht="33.75" customHeight="1">
      <c r="A352" s="6"/>
    </row>
    <row r="353" ht="33.75" customHeight="1">
      <c r="A353" s="6"/>
    </row>
    <row r="354" ht="33.75" customHeight="1">
      <c r="A354" s="6"/>
    </row>
    <row r="355" ht="33.75" customHeight="1">
      <c r="A355" s="6"/>
    </row>
    <row r="356" ht="33.75" customHeight="1">
      <c r="A356" s="6"/>
    </row>
    <row r="357" ht="33.75" customHeight="1">
      <c r="A357" s="6"/>
    </row>
    <row r="358" ht="33.75" customHeight="1">
      <c r="A358" s="6"/>
    </row>
    <row r="359" ht="33.75" customHeight="1">
      <c r="A359" s="6"/>
    </row>
    <row r="360" ht="33.75" customHeight="1">
      <c r="A360" s="6"/>
    </row>
    <row r="361" ht="33.75" customHeight="1">
      <c r="A361" s="6"/>
    </row>
    <row r="362" ht="33.75" customHeight="1">
      <c r="A362" s="6"/>
    </row>
    <row r="363" ht="33.75" customHeight="1">
      <c r="A363" s="6"/>
    </row>
    <row r="364" ht="33.75" customHeight="1">
      <c r="A364" s="6"/>
    </row>
    <row r="365" ht="33.75" customHeight="1">
      <c r="A365" s="6"/>
    </row>
    <row r="366" ht="33.75" customHeight="1">
      <c r="A366" s="6"/>
    </row>
    <row r="367" ht="33.75" customHeight="1">
      <c r="A367" s="6"/>
    </row>
    <row r="368" ht="33.75" customHeight="1">
      <c r="A368" s="6"/>
    </row>
    <row r="369" ht="33.75" customHeight="1">
      <c r="A369" s="6"/>
    </row>
    <row r="370" ht="33.75" customHeight="1">
      <c r="A370" s="6"/>
    </row>
    <row r="371" ht="33.75" customHeight="1">
      <c r="A371" s="6"/>
    </row>
    <row r="372" ht="33.75" customHeight="1">
      <c r="A372" s="6"/>
    </row>
    <row r="373" ht="33.75" customHeight="1">
      <c r="A373" s="6"/>
    </row>
    <row r="374" ht="33.75" customHeight="1">
      <c r="A374" s="6"/>
    </row>
    <row r="375" ht="33.75" customHeight="1">
      <c r="A375" s="6"/>
    </row>
    <row r="376" ht="33.75" customHeight="1">
      <c r="A376" s="6"/>
    </row>
    <row r="377" ht="33.75" customHeight="1">
      <c r="A377" s="6"/>
    </row>
    <row r="378" ht="33.75" customHeight="1">
      <c r="A378" s="6"/>
    </row>
    <row r="379" ht="33.75" customHeight="1">
      <c r="A379" s="6"/>
    </row>
    <row r="380" ht="33.75" customHeight="1">
      <c r="A380" s="6"/>
    </row>
    <row r="381" ht="33.75" customHeight="1">
      <c r="A381" s="6"/>
    </row>
    <row r="382" ht="33.75" customHeight="1">
      <c r="A382" s="6"/>
    </row>
    <row r="383" ht="33.75" customHeight="1">
      <c r="A383" s="6"/>
    </row>
    <row r="384" ht="33.75" customHeight="1">
      <c r="A384" s="6"/>
    </row>
    <row r="385" ht="33.75" customHeight="1">
      <c r="A385" s="6"/>
    </row>
    <row r="386" ht="33.75" customHeight="1">
      <c r="A386" s="6"/>
    </row>
    <row r="387" ht="33.75" customHeight="1">
      <c r="A387" s="6"/>
    </row>
    <row r="388" ht="33.75" customHeight="1">
      <c r="A388" s="6"/>
    </row>
    <row r="389" ht="33.75" customHeight="1">
      <c r="A389" s="6"/>
    </row>
    <row r="390" ht="33.75" customHeight="1">
      <c r="A390" s="6"/>
    </row>
    <row r="391" ht="33.75" customHeight="1">
      <c r="A391" s="6"/>
    </row>
    <row r="392" ht="33.75" customHeight="1">
      <c r="A392" s="6"/>
    </row>
    <row r="393" ht="33.75" customHeight="1">
      <c r="A393" s="6"/>
    </row>
    <row r="394" ht="33.75" customHeight="1">
      <c r="A394" s="6"/>
    </row>
    <row r="395" ht="33.75" customHeight="1">
      <c r="A395" s="6"/>
    </row>
    <row r="396" ht="33.75" customHeight="1">
      <c r="A396" s="6"/>
    </row>
    <row r="397" ht="33.75" customHeight="1">
      <c r="A397" s="6"/>
    </row>
    <row r="398" ht="33.75" customHeight="1">
      <c r="A398" s="6"/>
    </row>
    <row r="399" ht="33.75" customHeight="1">
      <c r="A399" s="6"/>
    </row>
    <row r="400" ht="33.75" customHeight="1">
      <c r="A400" s="6"/>
    </row>
    <row r="401" ht="33.75" customHeight="1">
      <c r="A401" s="6"/>
    </row>
    <row r="402" ht="33.75" customHeight="1">
      <c r="A402" s="6"/>
    </row>
    <row r="403" ht="33.75" customHeight="1">
      <c r="A403" s="6"/>
    </row>
    <row r="404" ht="33.75" customHeight="1">
      <c r="A404" s="6"/>
    </row>
    <row r="405" ht="33.75" customHeight="1">
      <c r="A405" s="6"/>
    </row>
    <row r="406" ht="33.75" customHeight="1">
      <c r="A406" s="6"/>
    </row>
    <row r="407" ht="33.75" customHeight="1">
      <c r="A407" s="6"/>
    </row>
    <row r="408" ht="33.75" customHeight="1">
      <c r="A408" s="6"/>
    </row>
    <row r="409" ht="33.75" customHeight="1">
      <c r="A409" s="6"/>
    </row>
    <row r="410" ht="33.75" customHeight="1">
      <c r="A410" s="6"/>
    </row>
    <row r="411" ht="33.75" customHeight="1">
      <c r="A411" s="6"/>
    </row>
    <row r="412" ht="33.75" customHeight="1">
      <c r="A412" s="6"/>
    </row>
    <row r="413" ht="33.75" customHeight="1">
      <c r="A413" s="6"/>
    </row>
    <row r="414" ht="33.75" customHeight="1">
      <c r="A414" s="6"/>
    </row>
    <row r="415" ht="33.75" customHeight="1">
      <c r="A415" s="6"/>
    </row>
    <row r="416" ht="33.75" customHeight="1">
      <c r="A416" s="6"/>
    </row>
    <row r="417" ht="33.75" customHeight="1">
      <c r="A417" s="6"/>
    </row>
    <row r="418" ht="33.75" customHeight="1">
      <c r="A418" s="6"/>
    </row>
    <row r="419" ht="33.75" customHeight="1">
      <c r="A419" s="6"/>
    </row>
    <row r="420" ht="33.75" customHeight="1">
      <c r="A420" s="6"/>
    </row>
    <row r="421" ht="33.75" customHeight="1">
      <c r="A421" s="6"/>
    </row>
    <row r="422" ht="33.75" customHeight="1">
      <c r="A422" s="6"/>
    </row>
    <row r="423" ht="33.75" customHeight="1">
      <c r="A423" s="6"/>
    </row>
    <row r="424" ht="33.75" customHeight="1">
      <c r="A424" s="6"/>
    </row>
    <row r="425" ht="33.75" customHeight="1">
      <c r="A425" s="6"/>
    </row>
    <row r="426" ht="33.75" customHeight="1">
      <c r="A426" s="6"/>
    </row>
    <row r="427" ht="33.75" customHeight="1">
      <c r="A427" s="6"/>
    </row>
    <row r="428" ht="33.75" customHeight="1">
      <c r="A428" s="6"/>
    </row>
    <row r="429" ht="33.75" customHeight="1">
      <c r="A429" s="6"/>
    </row>
    <row r="430" ht="33.75" customHeight="1">
      <c r="A430" s="6"/>
    </row>
    <row r="431" ht="33.75" customHeight="1">
      <c r="A431" s="6"/>
    </row>
    <row r="432" ht="33.75" customHeight="1">
      <c r="A432" s="6"/>
    </row>
    <row r="433" ht="33.75" customHeight="1">
      <c r="A433" s="6"/>
    </row>
    <row r="434" ht="33.75" customHeight="1">
      <c r="A434" s="6"/>
    </row>
    <row r="435" ht="33.75" customHeight="1">
      <c r="A435" s="6"/>
    </row>
    <row r="436" ht="33.75" customHeight="1">
      <c r="A436" s="6"/>
    </row>
    <row r="437" ht="33.75" customHeight="1">
      <c r="A437" s="6"/>
    </row>
    <row r="438" ht="33.75" customHeight="1">
      <c r="A438" s="6"/>
    </row>
    <row r="439" ht="33.75" customHeight="1">
      <c r="A439" s="6"/>
    </row>
    <row r="440" ht="33.75" customHeight="1">
      <c r="A440" s="6"/>
    </row>
    <row r="441" ht="33.75" customHeight="1">
      <c r="A441" s="6"/>
    </row>
    <row r="442" ht="33.75" customHeight="1">
      <c r="A442" s="6"/>
    </row>
    <row r="443" ht="33.75" customHeight="1">
      <c r="A443" s="6"/>
    </row>
    <row r="444" ht="33.75" customHeight="1">
      <c r="A444" s="6"/>
    </row>
    <row r="445" ht="33.75" customHeight="1">
      <c r="A445" s="6"/>
    </row>
    <row r="446" ht="33.75" customHeight="1">
      <c r="A446" s="6"/>
    </row>
    <row r="447" ht="33.75" customHeight="1">
      <c r="A447" s="6"/>
    </row>
    <row r="448" ht="33.75" customHeight="1">
      <c r="A448" s="6"/>
    </row>
    <row r="449" ht="33.75" customHeight="1">
      <c r="A449" s="6"/>
    </row>
    <row r="450" ht="33.75" customHeight="1">
      <c r="A450" s="6"/>
    </row>
    <row r="451" ht="33.75" customHeight="1">
      <c r="A451" s="6"/>
    </row>
    <row r="452" ht="33.75" customHeight="1">
      <c r="A452" s="6"/>
    </row>
    <row r="453" ht="33.75" customHeight="1">
      <c r="A453" s="6"/>
    </row>
    <row r="454" ht="33.75" customHeight="1">
      <c r="A454" s="6"/>
    </row>
    <row r="455" ht="33.75" customHeight="1">
      <c r="A455" s="6"/>
    </row>
    <row r="456" ht="33.75" customHeight="1">
      <c r="A456" s="6"/>
    </row>
    <row r="457" ht="33.75" customHeight="1">
      <c r="A457" s="6"/>
    </row>
    <row r="458" ht="33.75" customHeight="1">
      <c r="A458" s="6"/>
    </row>
    <row r="459" ht="33.75" customHeight="1">
      <c r="A459" s="6"/>
    </row>
    <row r="460" ht="33.75" customHeight="1">
      <c r="A460" s="6"/>
    </row>
    <row r="461" ht="33.75" customHeight="1">
      <c r="A461" s="6"/>
    </row>
    <row r="462" ht="33.75" customHeight="1">
      <c r="A462" s="6"/>
    </row>
    <row r="463" ht="33.75" customHeight="1">
      <c r="A463" s="6"/>
    </row>
    <row r="464" ht="33.75" customHeight="1">
      <c r="A464" s="6"/>
    </row>
    <row r="465" ht="33.75" customHeight="1">
      <c r="A465" s="6"/>
    </row>
    <row r="466" ht="33.75" customHeight="1">
      <c r="A466" s="6"/>
    </row>
    <row r="467" ht="33.75" customHeight="1">
      <c r="A467" s="6"/>
    </row>
    <row r="468" ht="33.75" customHeight="1">
      <c r="A468" s="6"/>
    </row>
    <row r="469" ht="33.75" customHeight="1">
      <c r="A469" s="6"/>
    </row>
    <row r="470" ht="33.75" customHeight="1">
      <c r="A470" s="6"/>
    </row>
    <row r="471" ht="33.75" customHeight="1">
      <c r="A471" s="6"/>
    </row>
    <row r="472" ht="33.75" customHeight="1">
      <c r="A472" s="6"/>
    </row>
    <row r="473" ht="33.75" customHeight="1">
      <c r="A473" s="6"/>
    </row>
    <row r="474" ht="33.75" customHeight="1">
      <c r="A474" s="6"/>
    </row>
    <row r="475" ht="33.75" customHeight="1">
      <c r="A475" s="6"/>
    </row>
    <row r="476" ht="33.75" customHeight="1">
      <c r="A476" s="6"/>
    </row>
    <row r="477" ht="33.75" customHeight="1">
      <c r="A477" s="6"/>
    </row>
    <row r="478" ht="33.75" customHeight="1">
      <c r="A478" s="6"/>
    </row>
    <row r="479" ht="33.75" customHeight="1">
      <c r="A479" s="6"/>
    </row>
    <row r="480" ht="33.75" customHeight="1">
      <c r="A480" s="6"/>
    </row>
    <row r="481" ht="33.75" customHeight="1">
      <c r="A481" s="6"/>
    </row>
    <row r="482" ht="33.75" customHeight="1">
      <c r="A482" s="6"/>
    </row>
    <row r="483" ht="33.75" customHeight="1">
      <c r="A483" s="6"/>
    </row>
    <row r="484" ht="33.75" customHeight="1">
      <c r="A484" s="6"/>
    </row>
    <row r="485" ht="33.75" customHeight="1">
      <c r="A485" s="6"/>
    </row>
    <row r="486" ht="33.75" customHeight="1">
      <c r="A486" s="6"/>
    </row>
    <row r="487" ht="33.75" customHeight="1">
      <c r="A487" s="6"/>
    </row>
    <row r="488" ht="33.75" customHeight="1">
      <c r="A488" s="6"/>
    </row>
    <row r="489" ht="33.75" customHeight="1">
      <c r="A489" s="6"/>
    </row>
    <row r="490" ht="33.75" customHeight="1">
      <c r="A490" s="6"/>
    </row>
    <row r="491" ht="33.75" customHeight="1">
      <c r="A491" s="6"/>
    </row>
    <row r="492" ht="33.75" customHeight="1">
      <c r="A492" s="6"/>
    </row>
    <row r="493" ht="33.75" customHeight="1">
      <c r="A493" s="6"/>
    </row>
    <row r="494" ht="33.75" customHeight="1">
      <c r="A494" s="6"/>
    </row>
    <row r="495" ht="33.75" customHeight="1">
      <c r="A495" s="6"/>
    </row>
    <row r="496" ht="33.75" customHeight="1">
      <c r="A496" s="6"/>
    </row>
    <row r="497" ht="33.75" customHeight="1">
      <c r="A497" s="6"/>
    </row>
    <row r="498" ht="33.75" customHeight="1">
      <c r="A498" s="6"/>
    </row>
    <row r="499" ht="33.75" customHeight="1">
      <c r="A499" s="6"/>
    </row>
    <row r="500" ht="33.75" customHeight="1">
      <c r="A500" s="6"/>
    </row>
    <row r="501" ht="33.75" customHeight="1">
      <c r="A501" s="6"/>
    </row>
    <row r="502" ht="33.75" customHeight="1">
      <c r="A502" s="6"/>
    </row>
    <row r="503" ht="33.75" customHeight="1">
      <c r="A503" s="6"/>
    </row>
    <row r="504" ht="33.75" customHeight="1">
      <c r="A504" s="6"/>
    </row>
    <row r="505" ht="33.75" customHeight="1">
      <c r="A505" s="6"/>
    </row>
    <row r="506" ht="33.75" customHeight="1">
      <c r="A506" s="6"/>
    </row>
    <row r="507" ht="33.75" customHeight="1">
      <c r="A507" s="6"/>
    </row>
    <row r="508" ht="33.75" customHeight="1">
      <c r="A508" s="6"/>
    </row>
    <row r="509" ht="33.75" customHeight="1">
      <c r="A509" s="6"/>
    </row>
    <row r="510" ht="33.75" customHeight="1">
      <c r="A510" s="6"/>
    </row>
    <row r="511" ht="33.75" customHeight="1">
      <c r="A511" s="6"/>
    </row>
    <row r="512" ht="33.75" customHeight="1">
      <c r="A512" s="6"/>
    </row>
    <row r="513" ht="33.75" customHeight="1">
      <c r="A513" s="6"/>
    </row>
    <row r="514" ht="33.75" customHeight="1">
      <c r="A514" s="6"/>
    </row>
    <row r="515" ht="33.75" customHeight="1">
      <c r="A515" s="6"/>
    </row>
    <row r="516" ht="33.75" customHeight="1">
      <c r="A516" s="6"/>
    </row>
    <row r="517" ht="33.75" customHeight="1">
      <c r="A517" s="6"/>
    </row>
    <row r="518" ht="33.75" customHeight="1">
      <c r="A518" s="6"/>
    </row>
    <row r="519" ht="33.75" customHeight="1">
      <c r="A519" s="6"/>
    </row>
    <row r="520" ht="33.75" customHeight="1">
      <c r="A520" s="6"/>
    </row>
    <row r="521" ht="33.75" customHeight="1">
      <c r="A521" s="6"/>
    </row>
    <row r="522" ht="33.75" customHeight="1">
      <c r="A522" s="6"/>
    </row>
    <row r="523" ht="33.75" customHeight="1">
      <c r="A523" s="6"/>
    </row>
    <row r="524" ht="33.75" customHeight="1">
      <c r="A524" s="6"/>
    </row>
    <row r="525" ht="33.75" customHeight="1">
      <c r="A525" s="6"/>
    </row>
    <row r="526" ht="33.75" customHeight="1">
      <c r="A526" s="6"/>
    </row>
    <row r="527" ht="33.75" customHeight="1">
      <c r="A527" s="6"/>
    </row>
    <row r="528" ht="33.75" customHeight="1">
      <c r="A528" s="6"/>
    </row>
    <row r="529" ht="33.75" customHeight="1">
      <c r="A529" s="6"/>
    </row>
    <row r="530" ht="33.75" customHeight="1">
      <c r="A530" s="6"/>
    </row>
    <row r="531" ht="33.75" customHeight="1">
      <c r="A531" s="6"/>
    </row>
    <row r="532" ht="33.75" customHeight="1">
      <c r="A532" s="6"/>
    </row>
    <row r="533" ht="33.75" customHeight="1">
      <c r="A533" s="6"/>
    </row>
    <row r="534" ht="33.75" customHeight="1">
      <c r="A534" s="6"/>
    </row>
    <row r="535" ht="33.75" customHeight="1">
      <c r="A535" s="6"/>
    </row>
    <row r="536" ht="33.75" customHeight="1">
      <c r="A536" s="6"/>
    </row>
    <row r="537" ht="33.75" customHeight="1">
      <c r="A537" s="6"/>
    </row>
    <row r="538" ht="33.75" customHeight="1">
      <c r="A538" s="6"/>
    </row>
    <row r="539" ht="33.75" customHeight="1">
      <c r="A539" s="6"/>
    </row>
    <row r="540" ht="33.75" customHeight="1">
      <c r="A540" s="6"/>
    </row>
    <row r="541" ht="33.75" customHeight="1">
      <c r="A541" s="6"/>
    </row>
    <row r="542" ht="33.75" customHeight="1">
      <c r="A542" s="6"/>
    </row>
    <row r="543" ht="33.75" customHeight="1">
      <c r="A543" s="6"/>
    </row>
    <row r="544" ht="33.75" customHeight="1">
      <c r="A544" s="6"/>
    </row>
    <row r="545" ht="33.75" customHeight="1">
      <c r="A545" s="6"/>
    </row>
    <row r="546" ht="33.75" customHeight="1">
      <c r="A546" s="6"/>
    </row>
    <row r="547" ht="33.75" customHeight="1">
      <c r="A547" s="6"/>
    </row>
    <row r="548" ht="33.75" customHeight="1">
      <c r="A548" s="6"/>
    </row>
    <row r="549" ht="33.75" customHeight="1">
      <c r="A549" s="6"/>
    </row>
    <row r="550" ht="33.75" customHeight="1">
      <c r="A550" s="6"/>
    </row>
    <row r="551" ht="33.75" customHeight="1">
      <c r="A551" s="6"/>
    </row>
    <row r="552" ht="33.75" customHeight="1">
      <c r="A552" s="6"/>
    </row>
    <row r="553" ht="33.75" customHeight="1">
      <c r="A553" s="6"/>
    </row>
    <row r="554" ht="33.75" customHeight="1">
      <c r="A554" s="6"/>
    </row>
    <row r="555" ht="33.75" customHeight="1">
      <c r="A555" s="6"/>
    </row>
    <row r="556" ht="33.75" customHeight="1">
      <c r="A556" s="6"/>
    </row>
    <row r="557" ht="33.75" customHeight="1">
      <c r="A557" s="6"/>
    </row>
    <row r="558" ht="33.75" customHeight="1">
      <c r="A558" s="6"/>
    </row>
    <row r="559" ht="33.75" customHeight="1">
      <c r="A559" s="6"/>
    </row>
    <row r="560" ht="33.75" customHeight="1">
      <c r="A560" s="6"/>
    </row>
    <row r="561" ht="33.75" customHeight="1">
      <c r="A561" s="6"/>
    </row>
    <row r="562" ht="33.75" customHeight="1">
      <c r="A562" s="6"/>
    </row>
    <row r="563" ht="33.75" customHeight="1">
      <c r="A563" s="6"/>
    </row>
    <row r="564" ht="33.75" customHeight="1">
      <c r="A564" s="6"/>
    </row>
    <row r="565" ht="33.75" customHeight="1">
      <c r="A565" s="6"/>
    </row>
    <row r="566" ht="33.75" customHeight="1">
      <c r="A566" s="6"/>
    </row>
    <row r="567" ht="33.75" customHeight="1">
      <c r="A567" s="6"/>
    </row>
    <row r="568" ht="33.75" customHeight="1">
      <c r="A568" s="6"/>
    </row>
    <row r="569" ht="33.75" customHeight="1">
      <c r="A569" s="6"/>
    </row>
    <row r="570" ht="33.75" customHeight="1">
      <c r="A570" s="6"/>
    </row>
    <row r="571" ht="33.75" customHeight="1">
      <c r="A571" s="6"/>
    </row>
    <row r="572" ht="33.75" customHeight="1">
      <c r="A572" s="6"/>
    </row>
    <row r="573" ht="33.75" customHeight="1">
      <c r="A573" s="6"/>
    </row>
    <row r="574" ht="33.75" customHeight="1">
      <c r="A574" s="6"/>
    </row>
    <row r="575" ht="33.75" customHeight="1">
      <c r="A575" s="6"/>
    </row>
    <row r="576" ht="33.75" customHeight="1">
      <c r="A576" s="6"/>
    </row>
    <row r="577" ht="33.75" customHeight="1">
      <c r="A577" s="6"/>
    </row>
    <row r="578" ht="33.75" customHeight="1">
      <c r="A578" s="6"/>
    </row>
    <row r="579" ht="33.75" customHeight="1">
      <c r="A579" s="6"/>
    </row>
    <row r="580" ht="33.75" customHeight="1">
      <c r="A580" s="6"/>
    </row>
    <row r="581" ht="33.75" customHeight="1">
      <c r="A581" s="6"/>
    </row>
    <row r="582" ht="33.75" customHeight="1">
      <c r="A582" s="6"/>
    </row>
    <row r="583" ht="33.75" customHeight="1">
      <c r="A583" s="6"/>
    </row>
    <row r="584" ht="33.75" customHeight="1">
      <c r="A584" s="6"/>
    </row>
    <row r="585" ht="33.75" customHeight="1">
      <c r="A585" s="6"/>
    </row>
    <row r="586" ht="33.75" customHeight="1">
      <c r="A586" s="6"/>
    </row>
    <row r="587" ht="33.75" customHeight="1">
      <c r="A587" s="6"/>
    </row>
    <row r="588" ht="33.75" customHeight="1">
      <c r="A588" s="6"/>
    </row>
    <row r="589" ht="33.75" customHeight="1">
      <c r="A589" s="6"/>
    </row>
    <row r="590" ht="33.75" customHeight="1">
      <c r="A590" s="6"/>
    </row>
    <row r="591" ht="33.75" customHeight="1">
      <c r="A591" s="6"/>
    </row>
    <row r="592" ht="33.75" customHeight="1">
      <c r="A592" s="6"/>
    </row>
    <row r="593" ht="33.75" customHeight="1">
      <c r="A593" s="6"/>
    </row>
    <row r="594" ht="33.75" customHeight="1">
      <c r="A594" s="6"/>
    </row>
    <row r="595" ht="33.75" customHeight="1">
      <c r="A595" s="6"/>
    </row>
    <row r="596" ht="33.75" customHeight="1">
      <c r="A596" s="6"/>
    </row>
    <row r="597" ht="33.75" customHeight="1">
      <c r="A597" s="6"/>
    </row>
    <row r="598" ht="33.75" customHeight="1">
      <c r="A598" s="6"/>
    </row>
    <row r="599" ht="33.75" customHeight="1">
      <c r="A599" s="6"/>
    </row>
    <row r="600" ht="33.75" customHeight="1">
      <c r="A600" s="6"/>
    </row>
    <row r="601" ht="33.75" customHeight="1">
      <c r="A601" s="6"/>
    </row>
    <row r="602" ht="33.75" customHeight="1">
      <c r="A602" s="6"/>
    </row>
    <row r="603" ht="33.75" customHeight="1">
      <c r="A603" s="6"/>
    </row>
    <row r="604" ht="33.75" customHeight="1">
      <c r="A604" s="6"/>
    </row>
    <row r="605" ht="33.75" customHeight="1">
      <c r="A605" s="6"/>
    </row>
    <row r="606" ht="33.75" customHeight="1">
      <c r="A606" s="6"/>
    </row>
    <row r="607" ht="33.75" customHeight="1">
      <c r="A607" s="6"/>
    </row>
    <row r="608" ht="33.75" customHeight="1">
      <c r="A608" s="6"/>
    </row>
    <row r="609" ht="33.75" customHeight="1">
      <c r="A609" s="6"/>
    </row>
    <row r="610" ht="33.75" customHeight="1">
      <c r="A610" s="6"/>
    </row>
    <row r="611" ht="33.75" customHeight="1">
      <c r="A611" s="6"/>
    </row>
    <row r="612" ht="33.75" customHeight="1">
      <c r="A612" s="6"/>
    </row>
    <row r="613" ht="33.75" customHeight="1">
      <c r="A613" s="6"/>
    </row>
    <row r="614" ht="33.75" customHeight="1">
      <c r="A614" s="6"/>
    </row>
    <row r="615" ht="33.75" customHeight="1">
      <c r="A615" s="6"/>
    </row>
    <row r="616" ht="33.75" customHeight="1">
      <c r="A616" s="6"/>
    </row>
    <row r="617" ht="33.75" customHeight="1">
      <c r="A617" s="6"/>
    </row>
    <row r="618" ht="33.75" customHeight="1">
      <c r="A618" s="6"/>
    </row>
    <row r="619" ht="33.75" customHeight="1">
      <c r="A619" s="6"/>
    </row>
    <row r="620" ht="33.75" customHeight="1">
      <c r="A620" s="6"/>
    </row>
    <row r="621" ht="33.75" customHeight="1">
      <c r="A621" s="6"/>
    </row>
    <row r="622" ht="33.75" customHeight="1">
      <c r="A622" s="6"/>
    </row>
    <row r="623" ht="33.75" customHeight="1">
      <c r="A623" s="6"/>
    </row>
    <row r="624" ht="33.75" customHeight="1">
      <c r="A624" s="6"/>
    </row>
    <row r="625" ht="33.75" customHeight="1">
      <c r="A625" s="6"/>
    </row>
    <row r="626" ht="33.75" customHeight="1">
      <c r="A626" s="6"/>
    </row>
    <row r="627" ht="33.75" customHeight="1">
      <c r="A627" s="6"/>
    </row>
    <row r="628" ht="33.75" customHeight="1">
      <c r="A628" s="6"/>
    </row>
    <row r="629" ht="33.75" customHeight="1">
      <c r="A629" s="6"/>
    </row>
    <row r="630" ht="33.75" customHeight="1">
      <c r="A630" s="6"/>
    </row>
    <row r="631" ht="33.75" customHeight="1">
      <c r="A631" s="6"/>
    </row>
    <row r="632" ht="33.75" customHeight="1">
      <c r="A632" s="6"/>
    </row>
    <row r="633" ht="33.75" customHeight="1">
      <c r="A633" s="6"/>
    </row>
    <row r="634" ht="33.75" customHeight="1">
      <c r="A634" s="6"/>
    </row>
    <row r="635" ht="33.75" customHeight="1">
      <c r="A635" s="6"/>
    </row>
    <row r="636" ht="33.75" customHeight="1">
      <c r="A636" s="6"/>
    </row>
    <row r="637" ht="33.75" customHeight="1">
      <c r="A637" s="6"/>
    </row>
    <row r="638" ht="33.75" customHeight="1">
      <c r="A638" s="6"/>
    </row>
    <row r="639" ht="33.75" customHeight="1">
      <c r="A639" s="6"/>
    </row>
    <row r="640" ht="33.75" customHeight="1">
      <c r="A640" s="6"/>
    </row>
    <row r="641" ht="33.75" customHeight="1">
      <c r="A641" s="6"/>
    </row>
    <row r="642" ht="33.75" customHeight="1">
      <c r="A642" s="6"/>
    </row>
    <row r="643" ht="33.75" customHeight="1">
      <c r="A643" s="6"/>
    </row>
    <row r="644" ht="33.75" customHeight="1">
      <c r="A644" s="6"/>
    </row>
    <row r="645" ht="33.75" customHeight="1">
      <c r="A645" s="6"/>
    </row>
    <row r="646" ht="33.75" customHeight="1">
      <c r="A646" s="6"/>
    </row>
    <row r="647" ht="33.75" customHeight="1">
      <c r="A647" s="6"/>
    </row>
    <row r="648" ht="33.75" customHeight="1">
      <c r="A648" s="6"/>
    </row>
    <row r="649" ht="33.75" customHeight="1">
      <c r="A649" s="6"/>
    </row>
    <row r="650" ht="33.75" customHeight="1">
      <c r="A650" s="6"/>
    </row>
    <row r="651" ht="33.75" customHeight="1">
      <c r="A651" s="6"/>
    </row>
    <row r="652" ht="33.75" customHeight="1">
      <c r="A652" s="6"/>
    </row>
    <row r="653" ht="33.75" customHeight="1">
      <c r="A653" s="6"/>
    </row>
    <row r="654" ht="33.75" customHeight="1">
      <c r="A654" s="6"/>
    </row>
    <row r="655" ht="33.75" customHeight="1">
      <c r="A655" s="6"/>
    </row>
    <row r="656" ht="33.75" customHeight="1">
      <c r="A656" s="6"/>
    </row>
    <row r="657" ht="33.75" customHeight="1">
      <c r="A657" s="6"/>
    </row>
    <row r="658" ht="33.75" customHeight="1">
      <c r="A658" s="6"/>
    </row>
    <row r="659" ht="33.75" customHeight="1">
      <c r="A659" s="6"/>
    </row>
    <row r="660" ht="33.75" customHeight="1">
      <c r="A660" s="6"/>
    </row>
    <row r="661" ht="33.75" customHeight="1">
      <c r="A661" s="6"/>
    </row>
    <row r="662" ht="33.75" customHeight="1">
      <c r="A662" s="6"/>
    </row>
    <row r="663" ht="33.75" customHeight="1">
      <c r="A663" s="6"/>
    </row>
    <row r="664" ht="33.75" customHeight="1">
      <c r="A664" s="6"/>
    </row>
    <row r="665" ht="33.75" customHeight="1">
      <c r="A665" s="6"/>
    </row>
    <row r="666" ht="33.75" customHeight="1">
      <c r="A666" s="6"/>
    </row>
    <row r="667" ht="33.75" customHeight="1">
      <c r="A667" s="6"/>
    </row>
    <row r="668" ht="33.75" customHeight="1">
      <c r="A668" s="6"/>
    </row>
    <row r="669" ht="33.75" customHeight="1">
      <c r="A669" s="6"/>
    </row>
    <row r="670" ht="33.75" customHeight="1">
      <c r="A670" s="6"/>
    </row>
    <row r="671" ht="33.75" customHeight="1">
      <c r="A671" s="6"/>
    </row>
    <row r="672" ht="33.75" customHeight="1">
      <c r="A672" s="6"/>
    </row>
    <row r="673" ht="33.75" customHeight="1">
      <c r="A673" s="6"/>
    </row>
    <row r="674" ht="33.75" customHeight="1">
      <c r="A674" s="6"/>
    </row>
    <row r="675" ht="33.75" customHeight="1">
      <c r="A675" s="6"/>
    </row>
    <row r="676" ht="33.75" customHeight="1">
      <c r="A676" s="6"/>
    </row>
    <row r="677" ht="33.75" customHeight="1">
      <c r="A677" s="6"/>
    </row>
    <row r="678" ht="33.75" customHeight="1">
      <c r="A678" s="6"/>
    </row>
    <row r="679" ht="33.75" customHeight="1">
      <c r="A679" s="6"/>
    </row>
    <row r="680" ht="33.75" customHeight="1">
      <c r="A680" s="6"/>
    </row>
    <row r="681" ht="33.75" customHeight="1">
      <c r="A681" s="6"/>
    </row>
    <row r="682" ht="33.75" customHeight="1">
      <c r="A682" s="6"/>
    </row>
    <row r="683" ht="33.75" customHeight="1">
      <c r="A683" s="6"/>
    </row>
    <row r="684" ht="33.75" customHeight="1">
      <c r="A684" s="6"/>
    </row>
    <row r="685" ht="33.75" customHeight="1">
      <c r="A685" s="6"/>
    </row>
    <row r="686" ht="33.75" customHeight="1">
      <c r="A686" s="6"/>
    </row>
    <row r="687" ht="33.75" customHeight="1">
      <c r="A687" s="6"/>
    </row>
    <row r="688" ht="33.75" customHeight="1">
      <c r="A688" s="6"/>
    </row>
    <row r="689" ht="33.75" customHeight="1">
      <c r="A689" s="6"/>
    </row>
    <row r="690" ht="33.75" customHeight="1">
      <c r="A690" s="6"/>
    </row>
    <row r="691" ht="33.75" customHeight="1">
      <c r="A691" s="6"/>
    </row>
    <row r="692" ht="33.75" customHeight="1">
      <c r="A692" s="6"/>
    </row>
    <row r="693" ht="33.75" customHeight="1">
      <c r="A693" s="6"/>
    </row>
    <row r="694" ht="33.75" customHeight="1">
      <c r="A694" s="6"/>
    </row>
    <row r="695" ht="33.75" customHeight="1">
      <c r="A695" s="6"/>
    </row>
    <row r="696" ht="33.75" customHeight="1">
      <c r="A696" s="6"/>
    </row>
    <row r="697" ht="33.75" customHeight="1">
      <c r="A697" s="6"/>
    </row>
    <row r="698" ht="33.75" customHeight="1">
      <c r="A698" s="6"/>
    </row>
    <row r="699" ht="33.75" customHeight="1">
      <c r="A699" s="6"/>
    </row>
    <row r="700" ht="33.75" customHeight="1">
      <c r="A700" s="6"/>
    </row>
    <row r="701" ht="33.75" customHeight="1">
      <c r="A701" s="6"/>
    </row>
    <row r="702" ht="33.75" customHeight="1">
      <c r="A702" s="6"/>
    </row>
    <row r="703" ht="33.75" customHeight="1">
      <c r="A703" s="6"/>
    </row>
    <row r="704" ht="33.75" customHeight="1">
      <c r="A704" s="6"/>
    </row>
    <row r="705" ht="33.75" customHeight="1">
      <c r="A705" s="6"/>
    </row>
    <row r="706" ht="33.75" customHeight="1">
      <c r="A706" s="6"/>
    </row>
    <row r="707" ht="33.75" customHeight="1">
      <c r="A707" s="6"/>
    </row>
    <row r="708" ht="33.75" customHeight="1">
      <c r="A708" s="6"/>
    </row>
    <row r="709" ht="33.75" customHeight="1">
      <c r="A709" s="6"/>
    </row>
    <row r="710" ht="33.75" customHeight="1">
      <c r="A710" s="6"/>
    </row>
    <row r="711" ht="33.75" customHeight="1">
      <c r="A711" s="6"/>
    </row>
    <row r="712" ht="33.75" customHeight="1">
      <c r="A712" s="6"/>
    </row>
    <row r="713" ht="33.75" customHeight="1">
      <c r="A713" s="6"/>
    </row>
    <row r="714" ht="33.75" customHeight="1">
      <c r="A714" s="6"/>
    </row>
    <row r="715" ht="33.75" customHeight="1">
      <c r="A715" s="6"/>
    </row>
    <row r="716" ht="33.75" customHeight="1">
      <c r="A716" s="6"/>
    </row>
    <row r="717" ht="33.75" customHeight="1">
      <c r="A717" s="6"/>
    </row>
    <row r="718" ht="33.75" customHeight="1">
      <c r="A718" s="6"/>
    </row>
    <row r="719" ht="33.75" customHeight="1">
      <c r="A719" s="6"/>
    </row>
    <row r="720" ht="33.75" customHeight="1">
      <c r="A720" s="6"/>
    </row>
    <row r="721" ht="33.75" customHeight="1">
      <c r="A721" s="6"/>
    </row>
    <row r="722" ht="33.75" customHeight="1">
      <c r="A722" s="6"/>
    </row>
    <row r="723" ht="33.75" customHeight="1">
      <c r="A723" s="6"/>
    </row>
    <row r="724" ht="33.75" customHeight="1">
      <c r="A724" s="6"/>
    </row>
    <row r="725" ht="33.75" customHeight="1">
      <c r="A725" s="6"/>
    </row>
    <row r="726" ht="33.75" customHeight="1">
      <c r="A726" s="6"/>
    </row>
    <row r="727" ht="33.75" customHeight="1">
      <c r="A727" s="6"/>
    </row>
    <row r="728" ht="33.75" customHeight="1">
      <c r="A728" s="6"/>
    </row>
    <row r="729" ht="33.75" customHeight="1">
      <c r="A729" s="6"/>
    </row>
    <row r="730" ht="33.75" customHeight="1">
      <c r="A730" s="6"/>
    </row>
    <row r="731" ht="33.75" customHeight="1">
      <c r="A731" s="6"/>
    </row>
    <row r="732" ht="33.75" customHeight="1">
      <c r="A732" s="6"/>
    </row>
    <row r="733" ht="33.75" customHeight="1">
      <c r="A733" s="6"/>
    </row>
    <row r="734" ht="33.75" customHeight="1">
      <c r="A734" s="6"/>
    </row>
    <row r="735" ht="33.75" customHeight="1">
      <c r="A735" s="6"/>
    </row>
    <row r="736" ht="33.75" customHeight="1">
      <c r="A736" s="6"/>
    </row>
    <row r="737" ht="33.75" customHeight="1">
      <c r="A737" s="6"/>
    </row>
    <row r="738" ht="33.75" customHeight="1">
      <c r="A738" s="6"/>
    </row>
    <row r="739" ht="33.75" customHeight="1">
      <c r="A739" s="6"/>
    </row>
    <row r="740" ht="33.75" customHeight="1">
      <c r="A740" s="6"/>
    </row>
    <row r="741" ht="33.75" customHeight="1">
      <c r="A741" s="6"/>
    </row>
    <row r="742" ht="33.75" customHeight="1">
      <c r="A742" s="6"/>
    </row>
    <row r="743" ht="33.75" customHeight="1">
      <c r="A743" s="6"/>
    </row>
    <row r="744" ht="33.75" customHeight="1">
      <c r="A744" s="6"/>
    </row>
    <row r="745" ht="33.75" customHeight="1">
      <c r="A745" s="6"/>
    </row>
    <row r="746" ht="33.75" customHeight="1">
      <c r="A746" s="6"/>
    </row>
    <row r="747" ht="33.75" customHeight="1">
      <c r="A747" s="6"/>
    </row>
    <row r="748" ht="33.75" customHeight="1">
      <c r="A748" s="6"/>
    </row>
    <row r="749" ht="33.75" customHeight="1">
      <c r="A749" s="6"/>
    </row>
    <row r="750" ht="33.75" customHeight="1">
      <c r="A750" s="6"/>
    </row>
    <row r="751" ht="33.75" customHeight="1">
      <c r="A751" s="6"/>
    </row>
    <row r="752" ht="33.75" customHeight="1">
      <c r="A752" s="6"/>
    </row>
    <row r="753" ht="33.75" customHeight="1">
      <c r="A753" s="6"/>
    </row>
    <row r="754" ht="33.75" customHeight="1">
      <c r="A754" s="6"/>
    </row>
    <row r="755" ht="33.75" customHeight="1">
      <c r="A755" s="6"/>
    </row>
    <row r="756" ht="33.75" customHeight="1">
      <c r="A756" s="6"/>
    </row>
    <row r="757" ht="33.75" customHeight="1">
      <c r="A757" s="6"/>
    </row>
    <row r="758" ht="33.75" customHeight="1">
      <c r="A758" s="6"/>
    </row>
    <row r="759" ht="33.75" customHeight="1">
      <c r="A759" s="6"/>
    </row>
    <row r="760" ht="33.75" customHeight="1">
      <c r="A760" s="6"/>
    </row>
    <row r="761" ht="33.75" customHeight="1">
      <c r="A761" s="6"/>
    </row>
    <row r="762" ht="33.75" customHeight="1">
      <c r="A762" s="6"/>
    </row>
    <row r="763" ht="33.75" customHeight="1">
      <c r="A763" s="6"/>
    </row>
    <row r="764" ht="33.75" customHeight="1">
      <c r="A764" s="6"/>
    </row>
    <row r="765" ht="33.75" customHeight="1">
      <c r="A765" s="6"/>
    </row>
    <row r="766" ht="33.75" customHeight="1">
      <c r="A766" s="6"/>
    </row>
    <row r="767" ht="33.75" customHeight="1">
      <c r="A767" s="6"/>
    </row>
    <row r="768" ht="33.75" customHeight="1">
      <c r="A768" s="6"/>
    </row>
    <row r="769" ht="33.75" customHeight="1">
      <c r="A769" s="6"/>
    </row>
    <row r="770" ht="33.75" customHeight="1">
      <c r="A770" s="6"/>
    </row>
    <row r="771" ht="33.75" customHeight="1">
      <c r="A771" s="6"/>
    </row>
    <row r="772" ht="33.75" customHeight="1">
      <c r="A772" s="6"/>
    </row>
    <row r="773" ht="33.75" customHeight="1">
      <c r="A773" s="6"/>
    </row>
    <row r="774" ht="33.75" customHeight="1">
      <c r="A774" s="6"/>
    </row>
    <row r="775" ht="33.75" customHeight="1">
      <c r="A775" s="6"/>
    </row>
    <row r="776" ht="33.75" customHeight="1">
      <c r="A776" s="6"/>
    </row>
    <row r="777" ht="33.75" customHeight="1">
      <c r="A777" s="6"/>
    </row>
    <row r="778" ht="33.75" customHeight="1">
      <c r="A778" s="6"/>
    </row>
    <row r="779" ht="33.75" customHeight="1">
      <c r="A779" s="6"/>
    </row>
    <row r="780" ht="33.75" customHeight="1">
      <c r="A780" s="6"/>
    </row>
    <row r="781" ht="33.75" customHeight="1">
      <c r="A781" s="6"/>
    </row>
    <row r="782" ht="33.75" customHeight="1">
      <c r="A782" s="6"/>
    </row>
    <row r="783" ht="33.75" customHeight="1">
      <c r="A783" s="6"/>
    </row>
    <row r="784" ht="33.75" customHeight="1">
      <c r="A784" s="6"/>
    </row>
    <row r="785" ht="33.75" customHeight="1">
      <c r="A785" s="6"/>
    </row>
    <row r="786" ht="33.75" customHeight="1">
      <c r="A786" s="6"/>
    </row>
    <row r="787" ht="33.75" customHeight="1">
      <c r="A787" s="6"/>
    </row>
    <row r="788" ht="33.75" customHeight="1">
      <c r="A788" s="6"/>
    </row>
    <row r="789" ht="33.75" customHeight="1">
      <c r="A789" s="6"/>
    </row>
    <row r="790" ht="33.75" customHeight="1">
      <c r="A790" s="6"/>
    </row>
    <row r="791" ht="33.75" customHeight="1">
      <c r="A791" s="6"/>
    </row>
    <row r="792" ht="33.75" customHeight="1">
      <c r="A792" s="6"/>
    </row>
    <row r="793" ht="33.75" customHeight="1">
      <c r="A793" s="6"/>
    </row>
    <row r="794" ht="33.75" customHeight="1">
      <c r="A794" s="6"/>
    </row>
    <row r="795" ht="33.75" customHeight="1">
      <c r="A795" s="6"/>
    </row>
    <row r="796" ht="33.75" customHeight="1">
      <c r="A796" s="6"/>
    </row>
    <row r="797" ht="33.75" customHeight="1">
      <c r="A797" s="6"/>
    </row>
    <row r="798" ht="33.75" customHeight="1">
      <c r="A798" s="6"/>
    </row>
    <row r="799" ht="33.75" customHeight="1">
      <c r="A799" s="6"/>
    </row>
    <row r="800" ht="33.75" customHeight="1">
      <c r="A800" s="6"/>
    </row>
    <row r="801" ht="33.75" customHeight="1">
      <c r="A801" s="6"/>
    </row>
    <row r="802" ht="33.75" customHeight="1">
      <c r="A802" s="6"/>
    </row>
    <row r="803" ht="33.75" customHeight="1">
      <c r="A803" s="6"/>
    </row>
    <row r="804" ht="33.75" customHeight="1">
      <c r="A804" s="6"/>
    </row>
    <row r="805" ht="33.75" customHeight="1">
      <c r="A805" s="6"/>
    </row>
    <row r="806" ht="33.75" customHeight="1">
      <c r="A806" s="6"/>
    </row>
    <row r="807" ht="33.75" customHeight="1">
      <c r="A807" s="6"/>
    </row>
    <row r="808" ht="33.75" customHeight="1">
      <c r="A808" s="6"/>
    </row>
    <row r="809" ht="33.75" customHeight="1">
      <c r="A809" s="6"/>
    </row>
    <row r="810" ht="33.75" customHeight="1">
      <c r="A810" s="6"/>
    </row>
    <row r="811" ht="33.75" customHeight="1">
      <c r="A811" s="6"/>
    </row>
    <row r="812" ht="33.75" customHeight="1">
      <c r="A812" s="6"/>
    </row>
    <row r="813" ht="33.75" customHeight="1">
      <c r="A813" s="6"/>
    </row>
    <row r="814" ht="33.75" customHeight="1">
      <c r="A814" s="6"/>
    </row>
    <row r="815" ht="33.75" customHeight="1">
      <c r="A815" s="6"/>
    </row>
    <row r="816" ht="33.75" customHeight="1">
      <c r="A816" s="6"/>
    </row>
    <row r="817" ht="33.75" customHeight="1">
      <c r="A817" s="6"/>
    </row>
    <row r="818" ht="33.75" customHeight="1">
      <c r="A818" s="6"/>
    </row>
    <row r="819" ht="33.75" customHeight="1">
      <c r="A819" s="6"/>
    </row>
    <row r="820" ht="33.75" customHeight="1">
      <c r="A820" s="6"/>
    </row>
    <row r="821" ht="33.75" customHeight="1">
      <c r="A821" s="6"/>
    </row>
    <row r="822" ht="33.75" customHeight="1">
      <c r="A822" s="6"/>
    </row>
    <row r="823" ht="33.75" customHeight="1">
      <c r="A823" s="6"/>
    </row>
    <row r="824" ht="33.75" customHeight="1">
      <c r="A824" s="6"/>
    </row>
    <row r="825" ht="33.75" customHeight="1">
      <c r="A825" s="6"/>
    </row>
    <row r="826" ht="33.75" customHeight="1">
      <c r="A826" s="6"/>
    </row>
    <row r="827" ht="33.75" customHeight="1">
      <c r="A827" s="6"/>
    </row>
    <row r="828" ht="33.75" customHeight="1">
      <c r="A828" s="6"/>
    </row>
    <row r="829" ht="33.75" customHeight="1">
      <c r="A829" s="6"/>
    </row>
    <row r="830" ht="33.75" customHeight="1">
      <c r="A830" s="6"/>
    </row>
    <row r="831" ht="33.75" customHeight="1">
      <c r="A831" s="6"/>
    </row>
    <row r="832" ht="33.75" customHeight="1">
      <c r="A832" s="6"/>
    </row>
    <row r="833" ht="33.75" customHeight="1">
      <c r="A833" s="6"/>
    </row>
    <row r="834" ht="33.75" customHeight="1">
      <c r="A834" s="6"/>
    </row>
    <row r="835" ht="33.75" customHeight="1">
      <c r="A835" s="6"/>
    </row>
    <row r="836" ht="33.75" customHeight="1">
      <c r="A836" s="6"/>
    </row>
    <row r="837" ht="33.75" customHeight="1">
      <c r="A837" s="6"/>
    </row>
    <row r="838" ht="33.75" customHeight="1">
      <c r="A838" s="6"/>
    </row>
    <row r="839" ht="33.75" customHeight="1">
      <c r="A839" s="6"/>
    </row>
    <row r="840" ht="33.75" customHeight="1">
      <c r="A840" s="6"/>
    </row>
    <row r="841" ht="33.75" customHeight="1">
      <c r="A841" s="6"/>
    </row>
    <row r="842" ht="33.75" customHeight="1">
      <c r="A842" s="6"/>
    </row>
    <row r="843" ht="33.75" customHeight="1">
      <c r="A843" s="6"/>
    </row>
    <row r="844" ht="33.75" customHeight="1">
      <c r="A844" s="6"/>
    </row>
    <row r="845" ht="33.75" customHeight="1">
      <c r="A845" s="6"/>
    </row>
    <row r="846" ht="33.75" customHeight="1">
      <c r="A846" s="6"/>
    </row>
    <row r="847" ht="33.75" customHeight="1">
      <c r="A847" s="6"/>
    </row>
    <row r="848" ht="33.75" customHeight="1">
      <c r="A848" s="6"/>
    </row>
    <row r="849" ht="33.75" customHeight="1">
      <c r="A849" s="6"/>
    </row>
    <row r="850" ht="33.75" customHeight="1">
      <c r="A850" s="6"/>
    </row>
    <row r="851" ht="33.75" customHeight="1">
      <c r="A851" s="6"/>
    </row>
    <row r="852" ht="33.75" customHeight="1">
      <c r="A852" s="6"/>
    </row>
    <row r="853" ht="33.75" customHeight="1">
      <c r="A853" s="6"/>
    </row>
    <row r="854" ht="33.75" customHeight="1">
      <c r="A854" s="6"/>
    </row>
    <row r="855" ht="33.75" customHeight="1">
      <c r="A855" s="6"/>
    </row>
    <row r="856" ht="33.75" customHeight="1">
      <c r="A856" s="6"/>
    </row>
    <row r="857" ht="33.75" customHeight="1">
      <c r="A857" s="6"/>
    </row>
    <row r="858" ht="33.75" customHeight="1">
      <c r="A858" s="6"/>
    </row>
    <row r="859" ht="33.75" customHeight="1">
      <c r="A859" s="6"/>
    </row>
    <row r="860" ht="33.75" customHeight="1">
      <c r="A860" s="6"/>
    </row>
    <row r="861" ht="33.75" customHeight="1">
      <c r="A861" s="6"/>
    </row>
    <row r="862" ht="33.75" customHeight="1">
      <c r="A862" s="6"/>
    </row>
    <row r="863" ht="33.75" customHeight="1">
      <c r="A863" s="6"/>
    </row>
    <row r="864" ht="33.75" customHeight="1">
      <c r="A864" s="6"/>
    </row>
    <row r="865" ht="33.75" customHeight="1">
      <c r="A865" s="6"/>
    </row>
    <row r="866" ht="33.75" customHeight="1">
      <c r="A866" s="6"/>
    </row>
    <row r="867" ht="33.75" customHeight="1">
      <c r="A867" s="6"/>
    </row>
    <row r="868" ht="33.75" customHeight="1">
      <c r="A868" s="6"/>
    </row>
    <row r="869" ht="33.75" customHeight="1">
      <c r="A869" s="6"/>
    </row>
    <row r="870" ht="33.75" customHeight="1">
      <c r="A870" s="6"/>
    </row>
    <row r="871" ht="33.75" customHeight="1">
      <c r="A871" s="6"/>
    </row>
    <row r="872" ht="33.75" customHeight="1">
      <c r="A872" s="6"/>
    </row>
    <row r="873" ht="33.75" customHeight="1">
      <c r="A873" s="6"/>
    </row>
    <row r="874" ht="33.75" customHeight="1">
      <c r="A874" s="6"/>
    </row>
    <row r="875" ht="33.75" customHeight="1">
      <c r="A875" s="6"/>
    </row>
    <row r="876" ht="33.75" customHeight="1">
      <c r="A876" s="6"/>
    </row>
    <row r="877" ht="33.75" customHeight="1">
      <c r="A877" s="6"/>
    </row>
    <row r="878" ht="33.75" customHeight="1">
      <c r="A878" s="6"/>
    </row>
    <row r="879" ht="33.75" customHeight="1">
      <c r="A879" s="6"/>
    </row>
    <row r="880" ht="33.75" customHeight="1">
      <c r="A880" s="6"/>
    </row>
    <row r="881" ht="33.75" customHeight="1">
      <c r="A881" s="6"/>
    </row>
    <row r="882" ht="33.75" customHeight="1">
      <c r="A882" s="6"/>
    </row>
    <row r="883" ht="33.75" customHeight="1">
      <c r="A883" s="6"/>
    </row>
    <row r="884" ht="33.75" customHeight="1">
      <c r="A884" s="6"/>
    </row>
    <row r="885" ht="33.75" customHeight="1">
      <c r="A885" s="6"/>
    </row>
    <row r="886" ht="33.75" customHeight="1">
      <c r="A886" s="6"/>
    </row>
    <row r="887" ht="33.75" customHeight="1">
      <c r="A887" s="6"/>
    </row>
    <row r="888" ht="33.75" customHeight="1">
      <c r="A888" s="6"/>
    </row>
    <row r="889" ht="33.75" customHeight="1">
      <c r="A889" s="6"/>
    </row>
    <row r="890" ht="33.75" customHeight="1">
      <c r="A890" s="6"/>
    </row>
    <row r="891" ht="33.75" customHeight="1">
      <c r="A891" s="6"/>
    </row>
    <row r="892" ht="33.75" customHeight="1">
      <c r="A892" s="6"/>
    </row>
    <row r="893" ht="33.75" customHeight="1">
      <c r="A893" s="6"/>
    </row>
    <row r="894" ht="33.75" customHeight="1">
      <c r="A894" s="6"/>
    </row>
    <row r="895" ht="33.75" customHeight="1">
      <c r="A895" s="6"/>
    </row>
    <row r="896" ht="33.75" customHeight="1">
      <c r="A896" s="6"/>
    </row>
    <row r="897" ht="33.75" customHeight="1">
      <c r="A897" s="6"/>
    </row>
    <row r="898" ht="33.75" customHeight="1">
      <c r="A898" s="6"/>
    </row>
    <row r="899" ht="33.75" customHeight="1">
      <c r="A899" s="6"/>
    </row>
    <row r="900" ht="33.75" customHeight="1">
      <c r="A900" s="6"/>
    </row>
    <row r="901" ht="33.75" customHeight="1">
      <c r="A901" s="6"/>
    </row>
    <row r="902" ht="33.75" customHeight="1">
      <c r="A902" s="6"/>
    </row>
    <row r="903" ht="33.75" customHeight="1">
      <c r="A903" s="6"/>
    </row>
    <row r="904" ht="33.75" customHeight="1">
      <c r="A904" s="6"/>
    </row>
    <row r="905" ht="33.75" customHeight="1">
      <c r="A905" s="6"/>
    </row>
    <row r="906" ht="33.75" customHeight="1">
      <c r="A906" s="6"/>
    </row>
    <row r="907" ht="33.75" customHeight="1">
      <c r="A907" s="6"/>
    </row>
    <row r="908" ht="33.75" customHeight="1">
      <c r="A908" s="6"/>
    </row>
    <row r="909" ht="33.75" customHeight="1">
      <c r="A909" s="6"/>
    </row>
    <row r="910" ht="33.75" customHeight="1">
      <c r="A910" s="6"/>
    </row>
    <row r="911" ht="33.75" customHeight="1">
      <c r="A911" s="6"/>
    </row>
    <row r="912" ht="33.75" customHeight="1">
      <c r="A912" s="6"/>
    </row>
    <row r="913" ht="33.75" customHeight="1">
      <c r="A913" s="6"/>
    </row>
    <row r="914" ht="33.75" customHeight="1">
      <c r="A914" s="6"/>
    </row>
    <row r="915" ht="33.75" customHeight="1">
      <c r="A915" s="6"/>
    </row>
    <row r="916" ht="33.75" customHeight="1">
      <c r="A916" s="6"/>
    </row>
    <row r="917" ht="33.75" customHeight="1">
      <c r="A917" s="6"/>
    </row>
    <row r="918" ht="33.75" customHeight="1">
      <c r="A918" s="6"/>
    </row>
    <row r="919" ht="33.75" customHeight="1">
      <c r="A919" s="6"/>
    </row>
    <row r="920" ht="33.75" customHeight="1">
      <c r="A920" s="6"/>
    </row>
    <row r="921" ht="33.75" customHeight="1">
      <c r="A921" s="6"/>
    </row>
    <row r="922" ht="33.75" customHeight="1">
      <c r="A922" s="6"/>
    </row>
    <row r="923" ht="33.75" customHeight="1">
      <c r="A923" s="6"/>
    </row>
    <row r="924" ht="33.75" customHeight="1">
      <c r="A924" s="6"/>
    </row>
    <row r="925" ht="33.75" customHeight="1">
      <c r="A925" s="6"/>
    </row>
    <row r="926" ht="33.75" customHeight="1">
      <c r="A926" s="6"/>
    </row>
    <row r="927" ht="33.75" customHeight="1">
      <c r="A927" s="6"/>
    </row>
    <row r="928" ht="33.75" customHeight="1">
      <c r="A928" s="6"/>
    </row>
    <row r="929" ht="33.75" customHeight="1">
      <c r="A929" s="6"/>
    </row>
    <row r="930" ht="33.75" customHeight="1">
      <c r="A930" s="6"/>
    </row>
    <row r="931" ht="33.75" customHeight="1">
      <c r="A931" s="6"/>
    </row>
    <row r="932" ht="33.75" customHeight="1">
      <c r="A932" s="6"/>
    </row>
    <row r="933" ht="33.75" customHeight="1">
      <c r="A933" s="6"/>
    </row>
    <row r="934" ht="33.75" customHeight="1">
      <c r="A934" s="6"/>
    </row>
    <row r="935" ht="33.75" customHeight="1">
      <c r="A935" s="6"/>
    </row>
    <row r="936" ht="33.75" customHeight="1">
      <c r="A936" s="6"/>
    </row>
    <row r="937" ht="33.75" customHeight="1">
      <c r="A937" s="6"/>
    </row>
    <row r="938" ht="33.75" customHeight="1">
      <c r="A938" s="6"/>
    </row>
    <row r="939" ht="33.75" customHeight="1">
      <c r="A939" s="6"/>
    </row>
    <row r="940" ht="33.75" customHeight="1">
      <c r="A940" s="6"/>
    </row>
    <row r="941" ht="33.75" customHeight="1">
      <c r="A941" s="6"/>
    </row>
    <row r="942" ht="33.75" customHeight="1">
      <c r="A942" s="6"/>
    </row>
    <row r="943" ht="33.75" customHeight="1">
      <c r="A943" s="6"/>
    </row>
    <row r="944" ht="33.75" customHeight="1">
      <c r="A944" s="6"/>
    </row>
    <row r="945" ht="33.75" customHeight="1">
      <c r="A945" s="6"/>
    </row>
    <row r="946" ht="33.75" customHeight="1">
      <c r="A946" s="6"/>
    </row>
    <row r="947" ht="33.75" customHeight="1">
      <c r="A947" s="6"/>
    </row>
    <row r="948" ht="33.75" customHeight="1">
      <c r="A948" s="6"/>
    </row>
    <row r="949" ht="33.75" customHeight="1">
      <c r="A949" s="6"/>
    </row>
    <row r="950" ht="33.75" customHeight="1">
      <c r="A950" s="6"/>
    </row>
    <row r="951" ht="33.75" customHeight="1">
      <c r="A951" s="6"/>
    </row>
    <row r="952" ht="33.75" customHeight="1">
      <c r="A952" s="6"/>
    </row>
    <row r="953" ht="33.75" customHeight="1">
      <c r="A953" s="6"/>
    </row>
    <row r="954" ht="33.75" customHeight="1">
      <c r="A954" s="6"/>
    </row>
    <row r="955" ht="33.75" customHeight="1">
      <c r="A955" s="6"/>
    </row>
    <row r="956" ht="33.75" customHeight="1">
      <c r="A956" s="6"/>
    </row>
    <row r="957" ht="33.75" customHeight="1">
      <c r="A957" s="6"/>
    </row>
    <row r="958" ht="33.75" customHeight="1">
      <c r="A958" s="6"/>
    </row>
    <row r="959" ht="33.75" customHeight="1">
      <c r="A959" s="6"/>
    </row>
    <row r="960" ht="33.75" customHeight="1">
      <c r="A960" s="6"/>
    </row>
    <row r="961" ht="33.75" customHeight="1">
      <c r="A961" s="6"/>
    </row>
    <row r="962" ht="33.75" customHeight="1">
      <c r="A962" s="6"/>
    </row>
    <row r="963" ht="33.75" customHeight="1">
      <c r="A963" s="6"/>
    </row>
    <row r="964" ht="33.75" customHeight="1">
      <c r="A964" s="6"/>
    </row>
    <row r="965" ht="33.75" customHeight="1">
      <c r="A965" s="6"/>
    </row>
    <row r="966" ht="33.75" customHeight="1">
      <c r="A966" s="6"/>
    </row>
    <row r="967" ht="33.75" customHeight="1">
      <c r="A967" s="6"/>
    </row>
    <row r="968" ht="33.75" customHeight="1">
      <c r="A968" s="6"/>
    </row>
    <row r="969" ht="33.75" customHeight="1">
      <c r="A969" s="6"/>
    </row>
    <row r="970" ht="33.75" customHeight="1">
      <c r="A970" s="6"/>
    </row>
    <row r="971" ht="33.75" customHeight="1">
      <c r="A971" s="6"/>
    </row>
    <row r="972" ht="33.75" customHeight="1">
      <c r="A972" s="6"/>
    </row>
    <row r="973" ht="33.75" customHeight="1">
      <c r="A973" s="6"/>
    </row>
    <row r="974" ht="33.75" customHeight="1">
      <c r="A974" s="6"/>
    </row>
    <row r="975" ht="33.75" customHeight="1">
      <c r="A975" s="6"/>
    </row>
    <row r="976" ht="33.75" customHeight="1">
      <c r="A976" s="6"/>
    </row>
    <row r="977" ht="33.75" customHeight="1">
      <c r="A977" s="6"/>
    </row>
    <row r="978" ht="33.75" customHeight="1">
      <c r="A978" s="6"/>
    </row>
    <row r="979" ht="33.75" customHeight="1">
      <c r="A979" s="6"/>
    </row>
    <row r="980" ht="33.75" customHeight="1">
      <c r="A980" s="6"/>
    </row>
    <row r="981" ht="33.75" customHeight="1">
      <c r="A981" s="6"/>
    </row>
    <row r="982" ht="33.75" customHeight="1">
      <c r="A982" s="6"/>
    </row>
    <row r="983" ht="33.75" customHeight="1">
      <c r="A983" s="6"/>
    </row>
    <row r="984" ht="33.75" customHeight="1">
      <c r="A984" s="6"/>
    </row>
    <row r="985" ht="33.75" customHeight="1">
      <c r="A985" s="6"/>
    </row>
    <row r="986" ht="33.75" customHeight="1">
      <c r="A986" s="6"/>
    </row>
    <row r="987" ht="33.75" customHeight="1">
      <c r="A987" s="6"/>
    </row>
    <row r="988" ht="33.75" customHeight="1">
      <c r="A988" s="6"/>
    </row>
    <row r="989" ht="33.75" customHeight="1">
      <c r="A989" s="6"/>
    </row>
    <row r="990" ht="33.75" customHeight="1">
      <c r="A990" s="6"/>
    </row>
    <row r="991" ht="33.75" customHeight="1">
      <c r="A991" s="6"/>
    </row>
    <row r="992" ht="33.75" customHeight="1">
      <c r="A992" s="6"/>
    </row>
    <row r="993" ht="33.75" customHeight="1">
      <c r="A993" s="6"/>
    </row>
    <row r="994" ht="33.75" customHeight="1">
      <c r="A994" s="6"/>
    </row>
    <row r="995" ht="33.75" customHeight="1">
      <c r="A995" s="6"/>
    </row>
    <row r="996" ht="33.75" customHeight="1">
      <c r="A996" s="6"/>
    </row>
    <row r="997" ht="33.75" customHeight="1">
      <c r="A997" s="6"/>
    </row>
    <row r="998" ht="33.75" customHeight="1">
      <c r="A998" s="6"/>
    </row>
    <row r="999" ht="33.75" customHeight="1">
      <c r="A999" s="6"/>
    </row>
    <row r="1000" ht="33.75" customHeight="1">
      <c r="A1000" s="6"/>
    </row>
    <row r="1001" ht="33.75" customHeight="1">
      <c r="A1001" s="6"/>
    </row>
    <row r="1002" ht="33.75" customHeight="1">
      <c r="A1002" s="6"/>
    </row>
    <row r="1003" ht="33.75" customHeight="1">
      <c r="A1003" s="6"/>
    </row>
    <row r="1004" ht="33.75" customHeight="1">
      <c r="A1004" s="6"/>
    </row>
    <row r="1005" ht="33.75" customHeight="1">
      <c r="A1005" s="6"/>
    </row>
    <row r="1006" ht="33.75" customHeight="1">
      <c r="A1006" s="6"/>
    </row>
    <row r="1007" ht="33.75" customHeight="1">
      <c r="A1007" s="6"/>
    </row>
    <row r="1008" ht="33.75" customHeight="1">
      <c r="A1008" s="6"/>
    </row>
    <row r="1009" ht="33.75" customHeight="1">
      <c r="A1009" s="6"/>
    </row>
    <row r="1010" ht="33.75" customHeight="1">
      <c r="A1010" s="6"/>
    </row>
    <row r="1011" ht="33.75" customHeight="1">
      <c r="A1011" s="6"/>
    </row>
    <row r="1012" ht="33.75" customHeight="1">
      <c r="A1012" s="6"/>
    </row>
    <row r="1013" ht="33.75" customHeight="1">
      <c r="A1013" s="6"/>
    </row>
    <row r="1014" ht="33.75" customHeight="1">
      <c r="A1014" s="6"/>
    </row>
    <row r="1015" ht="33.75" customHeight="1">
      <c r="A1015" s="6"/>
    </row>
    <row r="1016" ht="33.75" customHeight="1">
      <c r="A1016" s="6"/>
    </row>
    <row r="1017" ht="33.75" customHeight="1">
      <c r="A1017" s="6"/>
    </row>
    <row r="1018" ht="33.75" customHeight="1">
      <c r="A1018" s="6"/>
    </row>
    <row r="1019" ht="33.75" customHeight="1">
      <c r="A1019" s="6"/>
    </row>
    <row r="1020" ht="33.75" customHeight="1">
      <c r="A1020" s="6"/>
    </row>
    <row r="1021" ht="33.75" customHeight="1">
      <c r="A1021" s="6"/>
    </row>
    <row r="1022" ht="33.75" customHeight="1">
      <c r="A1022" s="6"/>
    </row>
    <row r="1023" ht="33.75" customHeight="1">
      <c r="A1023" s="6"/>
    </row>
    <row r="1024" ht="33.75" customHeight="1">
      <c r="A1024" s="6"/>
    </row>
    <row r="1025" ht="33.75" customHeight="1">
      <c r="A1025" s="6"/>
    </row>
    <row r="1026" ht="33.75" customHeight="1">
      <c r="A1026" s="6"/>
    </row>
    <row r="1027" ht="33.75" customHeight="1">
      <c r="A1027" s="6"/>
    </row>
    <row r="1028" ht="33.75" customHeight="1">
      <c r="A1028" s="6"/>
    </row>
    <row r="1029" ht="33.75" customHeight="1">
      <c r="A1029" s="6"/>
    </row>
    <row r="1030" ht="33.75" customHeight="1">
      <c r="A1030" s="6"/>
    </row>
    <row r="1031" ht="33.75" customHeight="1">
      <c r="A1031" s="6"/>
    </row>
    <row r="1032" ht="33.75" customHeight="1">
      <c r="A1032" s="6"/>
    </row>
    <row r="1033" ht="33.75" customHeight="1">
      <c r="A1033" s="6"/>
    </row>
    <row r="1034" ht="33.75" customHeight="1">
      <c r="A1034" s="6"/>
    </row>
    <row r="1035" ht="33.75" customHeight="1">
      <c r="A1035" s="6"/>
    </row>
    <row r="1036" ht="33.75" customHeight="1">
      <c r="A1036" s="6"/>
    </row>
    <row r="1037" ht="33.75" customHeight="1">
      <c r="A1037" s="6"/>
    </row>
    <row r="1038" ht="33.75" customHeight="1">
      <c r="A1038" s="6"/>
    </row>
    <row r="1039" ht="33.75" customHeight="1">
      <c r="A1039" s="6"/>
    </row>
    <row r="1040" ht="33.75" customHeight="1">
      <c r="A1040" s="6"/>
    </row>
    <row r="1041" ht="33.75" customHeight="1">
      <c r="A1041" s="6"/>
    </row>
    <row r="1042" ht="33.75" customHeight="1">
      <c r="A1042" s="6"/>
    </row>
    <row r="1043" ht="33.75" customHeight="1">
      <c r="A1043" s="6"/>
    </row>
    <row r="1044" ht="33.75" customHeight="1">
      <c r="A1044" s="6"/>
    </row>
    <row r="1045" ht="33.75" customHeight="1">
      <c r="A1045" s="6"/>
    </row>
    <row r="1046" ht="33.75" customHeight="1">
      <c r="A1046" s="6"/>
    </row>
    <row r="1047" ht="33.75" customHeight="1">
      <c r="A1047" s="6"/>
    </row>
    <row r="1048" ht="33.75" customHeight="1">
      <c r="A1048" s="6"/>
    </row>
    <row r="1049" ht="33.75" customHeight="1">
      <c r="A1049" s="6"/>
    </row>
    <row r="1050" ht="33.75" customHeight="1">
      <c r="A1050" s="6"/>
    </row>
    <row r="1051" ht="33.75" customHeight="1">
      <c r="A1051" s="6"/>
    </row>
    <row r="1052" ht="33.75" customHeight="1">
      <c r="A1052" s="6"/>
    </row>
    <row r="1053" ht="33.75" customHeight="1">
      <c r="A1053" s="6"/>
    </row>
    <row r="1054" ht="33.75" customHeight="1">
      <c r="A1054" s="6"/>
    </row>
    <row r="1055" ht="33.75" customHeight="1">
      <c r="A1055" s="6"/>
    </row>
    <row r="1056" ht="33.75" customHeight="1">
      <c r="A1056" s="6"/>
    </row>
    <row r="1057" ht="33.75" customHeight="1">
      <c r="A1057" s="6"/>
    </row>
    <row r="1058" ht="33.75" customHeight="1">
      <c r="A1058" s="6"/>
    </row>
    <row r="1059" ht="33.75" customHeight="1">
      <c r="A1059" s="6"/>
    </row>
    <row r="1060" ht="33.75" customHeight="1">
      <c r="A1060" s="6"/>
    </row>
    <row r="1061" ht="33.75" customHeight="1">
      <c r="A1061" s="6"/>
    </row>
    <row r="1062" ht="33.75" customHeight="1">
      <c r="A1062" s="6"/>
    </row>
    <row r="1063" ht="33.75" customHeight="1">
      <c r="A1063" s="6"/>
    </row>
    <row r="1064" ht="33.75" customHeight="1">
      <c r="A1064" s="6"/>
    </row>
    <row r="1065" ht="33.75" customHeight="1">
      <c r="A1065" s="6"/>
    </row>
    <row r="1066" ht="33.75" customHeight="1">
      <c r="A1066" s="6"/>
    </row>
    <row r="1067" ht="33.75" customHeight="1">
      <c r="A1067" s="6"/>
    </row>
    <row r="1068" ht="33.75" customHeight="1">
      <c r="A1068" s="6"/>
    </row>
    <row r="1069" ht="33.75" customHeight="1">
      <c r="A1069" s="6"/>
    </row>
    <row r="1070" ht="33.75" customHeight="1">
      <c r="A1070" s="6"/>
    </row>
    <row r="1071" ht="33.75" customHeight="1">
      <c r="A1071" s="6"/>
    </row>
    <row r="1072" ht="33.75" customHeight="1">
      <c r="A1072" s="6"/>
    </row>
    <row r="1073" ht="33.75" customHeight="1">
      <c r="A1073" s="6"/>
    </row>
    <row r="1074" ht="33.75" customHeight="1">
      <c r="A1074" s="6"/>
    </row>
    <row r="1075" ht="33.75" customHeight="1">
      <c r="A1075" s="6"/>
    </row>
    <row r="1076" ht="33.75" customHeight="1">
      <c r="A1076" s="6"/>
    </row>
    <row r="1077" ht="33.75" customHeight="1">
      <c r="A1077" s="6"/>
    </row>
    <row r="1078" ht="33.75" customHeight="1">
      <c r="A1078" s="6"/>
    </row>
    <row r="1079" ht="33.75" customHeight="1">
      <c r="A1079" s="6"/>
    </row>
    <row r="1080" ht="33.75" customHeight="1">
      <c r="A1080" s="6"/>
    </row>
    <row r="1081" ht="33.75" customHeight="1">
      <c r="A1081" s="6"/>
    </row>
    <row r="1082" ht="33.75" customHeight="1">
      <c r="A1082" s="6"/>
    </row>
    <row r="1083" ht="33.75" customHeight="1">
      <c r="A1083" s="6"/>
    </row>
    <row r="1084" ht="33.75" customHeight="1">
      <c r="A1084" s="6"/>
    </row>
    <row r="1085" ht="33.75" customHeight="1">
      <c r="A1085" s="6"/>
    </row>
    <row r="1086" ht="33.75" customHeight="1">
      <c r="A1086" s="6"/>
    </row>
    <row r="1087" ht="33.75" customHeight="1">
      <c r="A1087" s="6"/>
    </row>
    <row r="1088" ht="33.75" customHeight="1">
      <c r="A1088" s="6"/>
    </row>
    <row r="1089" ht="33.75" customHeight="1">
      <c r="A1089" s="6"/>
    </row>
    <row r="1090" ht="33.75" customHeight="1">
      <c r="A1090" s="6"/>
    </row>
    <row r="1091" ht="33.75" customHeight="1">
      <c r="A1091" s="6"/>
    </row>
    <row r="1092" ht="33.75" customHeight="1">
      <c r="A1092" s="6"/>
    </row>
    <row r="1093" ht="33.75" customHeight="1">
      <c r="A1093" s="6"/>
    </row>
    <row r="1094" ht="33.75" customHeight="1">
      <c r="A1094" s="6"/>
    </row>
    <row r="1095" ht="33.75" customHeight="1">
      <c r="A1095" s="6"/>
    </row>
    <row r="1096" ht="33.75" customHeight="1">
      <c r="A1096" s="6"/>
    </row>
    <row r="1097" ht="33.75" customHeight="1">
      <c r="A1097" s="6"/>
    </row>
    <row r="1098" ht="33.75" customHeight="1">
      <c r="A1098" s="6"/>
    </row>
    <row r="1099" ht="33.75" customHeight="1">
      <c r="A1099" s="6"/>
    </row>
    <row r="1100" ht="33.75" customHeight="1">
      <c r="A1100" s="6"/>
    </row>
    <row r="1101" ht="33.75" customHeight="1">
      <c r="A1101" s="6"/>
    </row>
    <row r="1102" ht="33.75" customHeight="1">
      <c r="A1102" s="6"/>
    </row>
    <row r="1103" ht="33.75" customHeight="1">
      <c r="A1103" s="6"/>
    </row>
    <row r="1104" ht="33.75" customHeight="1">
      <c r="A1104" s="6"/>
    </row>
    <row r="1105" ht="33.75" customHeight="1">
      <c r="A1105" s="6"/>
    </row>
    <row r="1106" ht="33.75" customHeight="1">
      <c r="A1106" s="6"/>
    </row>
    <row r="1107" ht="33.75" customHeight="1">
      <c r="A1107" s="6"/>
    </row>
    <row r="1108" ht="33.75" customHeight="1">
      <c r="A1108" s="6"/>
    </row>
    <row r="1109" ht="33.75" customHeight="1">
      <c r="A1109" s="6"/>
    </row>
    <row r="1110" ht="33.75" customHeight="1">
      <c r="A1110" s="6"/>
    </row>
    <row r="1111" ht="33.75" customHeight="1">
      <c r="A1111" s="6"/>
    </row>
    <row r="1112" ht="33.75" customHeight="1">
      <c r="A1112" s="6"/>
    </row>
    <row r="1113" ht="33.75" customHeight="1">
      <c r="A1113" s="6"/>
    </row>
    <row r="1114" ht="33.75" customHeight="1">
      <c r="A1114" s="6"/>
    </row>
    <row r="1115" ht="33.75" customHeight="1">
      <c r="A1115" s="6"/>
    </row>
    <row r="1116" ht="33.75" customHeight="1">
      <c r="A1116" s="6"/>
    </row>
    <row r="1117" ht="33.75" customHeight="1">
      <c r="A1117" s="6"/>
    </row>
    <row r="1118" ht="33.75" customHeight="1">
      <c r="A1118" s="6"/>
    </row>
    <row r="1119" ht="33.75" customHeight="1">
      <c r="A1119" s="6"/>
    </row>
    <row r="1120" ht="33.75" customHeight="1">
      <c r="A1120" s="6"/>
    </row>
    <row r="1121" ht="33.75" customHeight="1">
      <c r="A1121" s="6"/>
    </row>
    <row r="1122" ht="33.75" customHeight="1">
      <c r="A1122" s="6"/>
    </row>
    <row r="1123" ht="33.75" customHeight="1">
      <c r="A1123" s="6"/>
    </row>
    <row r="1124" ht="33.75" customHeight="1">
      <c r="A1124" s="6"/>
    </row>
    <row r="1125" ht="33.75" customHeight="1">
      <c r="A1125" s="6"/>
    </row>
    <row r="1126" ht="33.75" customHeight="1">
      <c r="A1126" s="6"/>
    </row>
    <row r="1127" ht="33.75" customHeight="1">
      <c r="A1127" s="6"/>
    </row>
    <row r="1128" ht="33.75" customHeight="1">
      <c r="A1128" s="6"/>
    </row>
    <row r="1129" ht="33.75" customHeight="1">
      <c r="A1129" s="6"/>
    </row>
    <row r="1130" ht="33.75" customHeight="1">
      <c r="A1130" s="6"/>
    </row>
    <row r="1131" ht="33.75" customHeight="1">
      <c r="A1131" s="6"/>
    </row>
    <row r="1132" ht="33.75" customHeight="1">
      <c r="A1132" s="6"/>
    </row>
    <row r="1133" ht="33.75" customHeight="1">
      <c r="A1133" s="6"/>
    </row>
    <row r="1134" ht="33.75" customHeight="1">
      <c r="A1134" s="6"/>
    </row>
    <row r="1135" ht="33.75" customHeight="1">
      <c r="A1135" s="6"/>
    </row>
    <row r="1136" ht="33.75" customHeight="1">
      <c r="A1136" s="6"/>
    </row>
    <row r="1137" ht="33.75" customHeight="1">
      <c r="A1137" s="6"/>
    </row>
    <row r="1138" ht="33.75" customHeight="1">
      <c r="A1138" s="6"/>
    </row>
    <row r="1139" ht="33.75" customHeight="1">
      <c r="A1139" s="6"/>
    </row>
    <row r="1140" ht="33.75" customHeight="1">
      <c r="A1140" s="6"/>
    </row>
    <row r="1141" ht="33.75" customHeight="1">
      <c r="A1141" s="6"/>
    </row>
    <row r="1142" ht="33.75" customHeight="1">
      <c r="A1142" s="6"/>
    </row>
    <row r="1143" ht="33.75" customHeight="1">
      <c r="A1143" s="6"/>
    </row>
    <row r="1144" ht="33.75" customHeight="1">
      <c r="A1144" s="6"/>
    </row>
    <row r="1145" ht="33.75" customHeight="1">
      <c r="A1145" s="6"/>
    </row>
    <row r="1146" ht="33.75" customHeight="1">
      <c r="A1146" s="6"/>
    </row>
    <row r="1147" ht="33.75" customHeight="1">
      <c r="A1147" s="6"/>
    </row>
    <row r="1148" ht="33.75" customHeight="1">
      <c r="A1148" s="6"/>
    </row>
    <row r="1149" ht="33.75" customHeight="1">
      <c r="A1149" s="6"/>
    </row>
    <row r="1150" ht="33.75" customHeight="1">
      <c r="A1150" s="6"/>
    </row>
    <row r="1151" ht="33.75" customHeight="1">
      <c r="A1151" s="6"/>
    </row>
    <row r="1152" ht="33.75" customHeight="1">
      <c r="A1152" s="6"/>
    </row>
    <row r="1153" ht="33.75" customHeight="1">
      <c r="A1153" s="6"/>
    </row>
    <row r="1154" ht="33.75" customHeight="1">
      <c r="A1154" s="6"/>
    </row>
    <row r="1155" ht="33.75" customHeight="1">
      <c r="A1155" s="6"/>
    </row>
    <row r="1156" ht="33.75" customHeight="1">
      <c r="A1156" s="6"/>
    </row>
    <row r="1157" ht="33.75" customHeight="1">
      <c r="A1157" s="6"/>
    </row>
    <row r="1158" ht="33.75" customHeight="1">
      <c r="A1158" s="6"/>
    </row>
    <row r="1159" ht="33.75" customHeight="1">
      <c r="A1159" s="6"/>
    </row>
    <row r="1160" ht="33.75" customHeight="1">
      <c r="A1160" s="6"/>
    </row>
    <row r="1161" ht="33.75" customHeight="1">
      <c r="A1161" s="6"/>
    </row>
    <row r="1162" ht="33.75" customHeight="1">
      <c r="A1162" s="6"/>
    </row>
    <row r="1163" ht="33.75" customHeight="1">
      <c r="A1163" s="6"/>
    </row>
    <row r="1164" ht="33.75" customHeight="1">
      <c r="A1164" s="6"/>
    </row>
    <row r="1165" ht="33.75" customHeight="1">
      <c r="A1165" s="6"/>
    </row>
    <row r="1166" ht="33.75" customHeight="1">
      <c r="A1166" s="6"/>
    </row>
    <row r="1167" ht="33.75" customHeight="1">
      <c r="A1167" s="6"/>
    </row>
    <row r="1168" ht="33.75" customHeight="1">
      <c r="A1168" s="6"/>
    </row>
    <row r="1169" ht="33.75" customHeight="1">
      <c r="A1169" s="6"/>
    </row>
    <row r="1170" ht="33.75" customHeight="1">
      <c r="A1170" s="6"/>
    </row>
    <row r="1171" ht="33.75" customHeight="1">
      <c r="A1171" s="6"/>
    </row>
    <row r="1172" ht="33.75" customHeight="1">
      <c r="A1172" s="6"/>
    </row>
    <row r="1173" ht="33.75" customHeight="1">
      <c r="A1173" s="6"/>
    </row>
    <row r="1174" ht="33.75" customHeight="1">
      <c r="A1174" s="6"/>
    </row>
    <row r="1175" ht="33.75" customHeight="1">
      <c r="A1175" s="6"/>
    </row>
    <row r="1176" ht="33.75" customHeight="1">
      <c r="A1176" s="6"/>
    </row>
    <row r="1177" ht="33.75" customHeight="1">
      <c r="A1177" s="6"/>
    </row>
    <row r="1178" ht="33.75" customHeight="1">
      <c r="A1178" s="6"/>
    </row>
    <row r="1179" ht="33.75" customHeight="1">
      <c r="A1179" s="6"/>
    </row>
    <row r="1180" ht="33.75" customHeight="1">
      <c r="A1180" s="6"/>
    </row>
    <row r="1181" ht="33.75" customHeight="1">
      <c r="A1181" s="6"/>
    </row>
    <row r="1182" ht="33.75" customHeight="1">
      <c r="A1182" s="6"/>
    </row>
    <row r="1183" ht="33.75" customHeight="1">
      <c r="A1183" s="6"/>
    </row>
    <row r="1184" ht="33.75" customHeight="1">
      <c r="A1184" s="6"/>
    </row>
    <row r="1185" ht="33.75" customHeight="1">
      <c r="A1185" s="6"/>
    </row>
    <row r="1186" ht="33.75" customHeight="1">
      <c r="A1186" s="6"/>
    </row>
    <row r="1187" ht="33.75" customHeight="1">
      <c r="A1187" s="6"/>
    </row>
    <row r="1188" ht="33.75" customHeight="1">
      <c r="A1188" s="6"/>
    </row>
    <row r="1189" ht="33.75" customHeight="1">
      <c r="A1189" s="6"/>
    </row>
    <row r="1190" ht="33.75" customHeight="1">
      <c r="A1190" s="6"/>
    </row>
    <row r="1191" ht="33.75" customHeight="1">
      <c r="A1191" s="6"/>
    </row>
    <row r="1192" ht="33.75" customHeight="1">
      <c r="A1192" s="6"/>
    </row>
    <row r="1193" ht="33.75" customHeight="1">
      <c r="A1193" s="6"/>
    </row>
    <row r="1194" ht="33.75" customHeight="1">
      <c r="A1194" s="6"/>
    </row>
    <row r="1195" ht="33.75" customHeight="1">
      <c r="A1195" s="6"/>
    </row>
    <row r="1196" ht="33.75" customHeight="1">
      <c r="A1196" s="6"/>
    </row>
    <row r="1197" ht="33.75" customHeight="1">
      <c r="A1197" s="6"/>
    </row>
    <row r="1198" ht="33.75" customHeight="1">
      <c r="A1198" s="6"/>
    </row>
    <row r="1199" ht="33.75" customHeight="1">
      <c r="A1199" s="6"/>
    </row>
    <row r="1200" ht="33.75" customHeight="1">
      <c r="A1200" s="6"/>
    </row>
    <row r="1201" ht="33.75" customHeight="1">
      <c r="A1201" s="6"/>
    </row>
    <row r="1202" ht="33.75" customHeight="1">
      <c r="A1202" s="6"/>
    </row>
    <row r="1203" ht="33.75" customHeight="1">
      <c r="A1203" s="6"/>
    </row>
    <row r="1204" ht="33.75" customHeight="1">
      <c r="A1204" s="6"/>
    </row>
    <row r="1205" ht="33.75" customHeight="1">
      <c r="A1205" s="6"/>
    </row>
    <row r="1206" ht="33.75" customHeight="1">
      <c r="A1206" s="6"/>
    </row>
    <row r="1207" ht="33.75" customHeight="1">
      <c r="A1207" s="6"/>
    </row>
    <row r="1208" ht="33.75" customHeight="1">
      <c r="A1208" s="6"/>
    </row>
    <row r="1209" ht="33.75" customHeight="1">
      <c r="A1209" s="6"/>
    </row>
    <row r="1210" ht="33.75" customHeight="1">
      <c r="A1210" s="6"/>
    </row>
    <row r="1211" ht="33.75" customHeight="1">
      <c r="A1211" s="6"/>
    </row>
    <row r="1212" ht="33.75" customHeight="1">
      <c r="A1212" s="6"/>
    </row>
    <row r="1213" ht="33.75" customHeight="1">
      <c r="A1213" s="6"/>
    </row>
    <row r="1214" ht="33.75" customHeight="1">
      <c r="A1214" s="6"/>
    </row>
    <row r="1215" ht="33.75" customHeight="1">
      <c r="A1215" s="6"/>
    </row>
    <row r="1216" ht="33.75" customHeight="1">
      <c r="A1216" s="6"/>
    </row>
    <row r="1217" ht="33.75" customHeight="1">
      <c r="A1217" s="6"/>
    </row>
    <row r="1218" ht="33.75" customHeight="1">
      <c r="A1218" s="6"/>
    </row>
    <row r="1219" ht="33.75" customHeight="1">
      <c r="A1219" s="6"/>
    </row>
    <row r="1220" ht="33.75" customHeight="1">
      <c r="A1220" s="6"/>
    </row>
    <row r="1221" ht="33.75" customHeight="1">
      <c r="A1221" s="6"/>
    </row>
    <row r="1222" ht="33.75" customHeight="1">
      <c r="A1222" s="6"/>
    </row>
    <row r="1223" ht="33.75" customHeight="1">
      <c r="A1223" s="6"/>
    </row>
    <row r="1224" ht="33.75" customHeight="1">
      <c r="A1224" s="6"/>
    </row>
    <row r="1225" ht="33.75" customHeight="1">
      <c r="A1225" s="6"/>
    </row>
    <row r="1226" ht="33.75" customHeight="1">
      <c r="A1226" s="6"/>
    </row>
    <row r="1227" ht="33.75" customHeight="1">
      <c r="A1227" s="6"/>
    </row>
    <row r="1228" ht="33.75" customHeight="1">
      <c r="A1228" s="6"/>
    </row>
    <row r="1229" ht="33.75" customHeight="1">
      <c r="A1229" s="6"/>
    </row>
    <row r="1230" ht="33.75" customHeight="1">
      <c r="A1230" s="6"/>
    </row>
    <row r="1231" ht="33.75" customHeight="1">
      <c r="A1231" s="6"/>
    </row>
    <row r="1232" ht="33.75" customHeight="1">
      <c r="A1232" s="6"/>
    </row>
    <row r="1233" ht="33.75" customHeight="1">
      <c r="A1233" s="6"/>
    </row>
    <row r="1234" ht="33.75" customHeight="1">
      <c r="A1234" s="6"/>
    </row>
    <row r="1235" ht="33.75" customHeight="1">
      <c r="A1235" s="6"/>
    </row>
    <row r="1236" ht="33.75" customHeight="1">
      <c r="A1236" s="6"/>
    </row>
    <row r="1237" ht="33.75" customHeight="1">
      <c r="A1237" s="6"/>
    </row>
    <row r="1238" ht="33.75" customHeight="1">
      <c r="A1238" s="6"/>
    </row>
    <row r="1239" ht="33.75" customHeight="1">
      <c r="A1239" s="6"/>
    </row>
    <row r="1240" ht="33.75" customHeight="1">
      <c r="A1240" s="6"/>
    </row>
    <row r="1241" ht="33.75" customHeight="1">
      <c r="A1241" s="6"/>
    </row>
    <row r="1242" ht="33.75" customHeight="1">
      <c r="A1242" s="6"/>
    </row>
    <row r="1243" ht="33.75" customHeight="1">
      <c r="A1243" s="6"/>
    </row>
    <row r="1244" ht="33.75" customHeight="1">
      <c r="A1244" s="6"/>
    </row>
    <row r="1245" ht="33.75" customHeight="1">
      <c r="A1245" s="6"/>
    </row>
    <row r="1246" ht="33.75" customHeight="1">
      <c r="A1246" s="6"/>
    </row>
    <row r="1247" ht="33.75" customHeight="1">
      <c r="A1247" s="6"/>
    </row>
    <row r="1248" ht="33.75" customHeight="1">
      <c r="A1248" s="6"/>
    </row>
    <row r="1249" ht="33.75" customHeight="1">
      <c r="A1249" s="6"/>
    </row>
    <row r="1250" ht="33.75" customHeight="1">
      <c r="A1250" s="6"/>
    </row>
    <row r="1251" ht="33.75" customHeight="1">
      <c r="A1251" s="6"/>
    </row>
    <row r="1252" ht="33.75" customHeight="1">
      <c r="A1252" s="6"/>
    </row>
    <row r="1253" ht="33.75" customHeight="1">
      <c r="A1253" s="6"/>
    </row>
    <row r="1254" ht="33.75" customHeight="1">
      <c r="A1254" s="6"/>
    </row>
    <row r="1255" ht="33.75" customHeight="1">
      <c r="A1255" s="6"/>
    </row>
    <row r="1256" ht="33.75" customHeight="1">
      <c r="A1256" s="6"/>
    </row>
    <row r="1257" ht="33.75" customHeight="1">
      <c r="A1257" s="6"/>
    </row>
    <row r="1258" ht="33.75" customHeight="1">
      <c r="A1258" s="6"/>
    </row>
    <row r="1259" ht="33.75" customHeight="1">
      <c r="A1259" s="6"/>
    </row>
    <row r="1260" ht="33.75" customHeight="1">
      <c r="A1260" s="6"/>
    </row>
    <row r="1261" ht="33.75" customHeight="1">
      <c r="A1261" s="6"/>
    </row>
    <row r="1262" ht="33.75" customHeight="1">
      <c r="A1262" s="6"/>
    </row>
    <row r="1263" ht="33.75" customHeight="1">
      <c r="A1263" s="6"/>
    </row>
    <row r="1264" ht="33.75" customHeight="1">
      <c r="A1264" s="6"/>
    </row>
    <row r="1265" ht="33.75" customHeight="1">
      <c r="A1265" s="6"/>
    </row>
    <row r="1266" ht="33.75" customHeight="1">
      <c r="A1266" s="6"/>
    </row>
    <row r="1267" ht="33.75" customHeight="1">
      <c r="A1267" s="6"/>
    </row>
    <row r="1268" ht="33.75" customHeight="1">
      <c r="A1268" s="6"/>
    </row>
    <row r="1269" ht="33.75" customHeight="1">
      <c r="A1269" s="6"/>
    </row>
    <row r="1270" ht="33.75" customHeight="1">
      <c r="A1270" s="6"/>
    </row>
    <row r="1271" ht="33.75" customHeight="1">
      <c r="A1271" s="6"/>
    </row>
    <row r="1272" ht="33.75" customHeight="1">
      <c r="A1272" s="6"/>
    </row>
    <row r="1273" ht="33.75" customHeight="1">
      <c r="A1273" s="6"/>
    </row>
    <row r="1274" ht="33.75" customHeight="1">
      <c r="A1274" s="6"/>
    </row>
    <row r="1275" ht="33.75" customHeight="1">
      <c r="A1275" s="6"/>
    </row>
    <row r="1276" ht="33.75" customHeight="1">
      <c r="A1276" s="6"/>
    </row>
    <row r="1277" ht="33.75" customHeight="1">
      <c r="A1277" s="6"/>
    </row>
    <row r="1278" ht="33.75" customHeight="1">
      <c r="A1278" s="6"/>
    </row>
    <row r="1279" ht="33.75" customHeight="1">
      <c r="A1279" s="6"/>
    </row>
    <row r="1280" ht="33.75" customHeight="1">
      <c r="A1280" s="6"/>
    </row>
    <row r="1281" ht="33.75" customHeight="1">
      <c r="A1281" s="6"/>
    </row>
    <row r="1282" ht="33.75" customHeight="1">
      <c r="A1282" s="6"/>
    </row>
    <row r="1283" ht="33.75" customHeight="1">
      <c r="A1283" s="6"/>
    </row>
    <row r="1284" ht="33.75" customHeight="1">
      <c r="A1284" s="6"/>
    </row>
    <row r="1285" ht="33.75" customHeight="1">
      <c r="A1285" s="6"/>
    </row>
    <row r="1286" ht="33.75" customHeight="1">
      <c r="A1286" s="6"/>
    </row>
    <row r="1287" ht="33.75" customHeight="1">
      <c r="A1287" s="6"/>
    </row>
    <row r="1288" ht="33.75" customHeight="1">
      <c r="A1288" s="6"/>
    </row>
    <row r="1289" ht="33.75" customHeight="1">
      <c r="A1289" s="6"/>
    </row>
    <row r="1290" ht="33.75" customHeight="1">
      <c r="A1290" s="6"/>
    </row>
    <row r="1291" ht="33.75" customHeight="1">
      <c r="A1291" s="6"/>
    </row>
    <row r="1292" ht="33.75" customHeight="1">
      <c r="A1292" s="6"/>
    </row>
    <row r="1293" ht="33.75" customHeight="1">
      <c r="A1293" s="6"/>
    </row>
    <row r="1294" ht="33.75" customHeight="1">
      <c r="A1294" s="6"/>
    </row>
    <row r="1295" ht="33.75" customHeight="1">
      <c r="A1295" s="6"/>
    </row>
    <row r="1296" ht="33.75" customHeight="1">
      <c r="A1296" s="6"/>
    </row>
    <row r="1297" ht="33.75" customHeight="1">
      <c r="A1297" s="6"/>
    </row>
    <row r="1298" ht="33.75" customHeight="1">
      <c r="A1298" s="6"/>
    </row>
    <row r="1299" ht="33.75" customHeight="1">
      <c r="A1299" s="6"/>
    </row>
    <row r="1300" ht="33.75" customHeight="1">
      <c r="A1300" s="6"/>
    </row>
    <row r="1301" ht="33.75" customHeight="1">
      <c r="A1301" s="6"/>
    </row>
    <row r="1302" ht="33.75" customHeight="1">
      <c r="A1302" s="6"/>
    </row>
    <row r="1303" ht="33.75" customHeight="1">
      <c r="A1303" s="6"/>
    </row>
    <row r="1304" ht="33.75" customHeight="1">
      <c r="A1304" s="6"/>
    </row>
    <row r="1305" ht="33.75" customHeight="1">
      <c r="A1305" s="6"/>
    </row>
    <row r="1306" ht="33.75" customHeight="1">
      <c r="A1306" s="6"/>
    </row>
    <row r="1307" ht="33.75" customHeight="1">
      <c r="A1307" s="6"/>
    </row>
    <row r="1308" ht="33.75" customHeight="1">
      <c r="A1308" s="6"/>
    </row>
    <row r="1309" ht="33.75" customHeight="1">
      <c r="A1309" s="6"/>
    </row>
    <row r="1310" ht="33.75" customHeight="1">
      <c r="A1310" s="6"/>
    </row>
    <row r="1311" ht="33.75" customHeight="1">
      <c r="A1311" s="6"/>
    </row>
    <row r="1312" ht="33.75" customHeight="1">
      <c r="A1312" s="6"/>
    </row>
    <row r="1313" ht="33.75" customHeight="1">
      <c r="A1313" s="6"/>
    </row>
    <row r="1314" ht="33.75" customHeight="1">
      <c r="A1314" s="6"/>
    </row>
    <row r="1315" ht="33.75" customHeight="1">
      <c r="A1315" s="6"/>
    </row>
    <row r="1316" ht="33.75" customHeight="1">
      <c r="A1316" s="6"/>
    </row>
    <row r="1317" ht="33.75" customHeight="1">
      <c r="A1317" s="6"/>
    </row>
    <row r="1318" ht="33.75" customHeight="1">
      <c r="A1318" s="6"/>
    </row>
    <row r="1319" ht="33.75" customHeight="1">
      <c r="A1319" s="6"/>
    </row>
    <row r="1320" ht="33.75" customHeight="1">
      <c r="A1320" s="6"/>
    </row>
    <row r="1321" ht="33.75" customHeight="1">
      <c r="A1321" s="6"/>
    </row>
    <row r="1322" ht="33.75" customHeight="1">
      <c r="A1322" s="6"/>
    </row>
    <row r="1323" ht="33.75" customHeight="1">
      <c r="A1323" s="6"/>
    </row>
    <row r="1324" ht="33.75" customHeight="1">
      <c r="A1324" s="6"/>
    </row>
    <row r="1325" ht="33.75" customHeight="1">
      <c r="A1325" s="6"/>
    </row>
    <row r="1326" ht="33.75" customHeight="1">
      <c r="A1326" s="6"/>
    </row>
    <row r="1327" ht="33.75" customHeight="1">
      <c r="A1327" s="6"/>
    </row>
    <row r="1328" ht="33.75" customHeight="1">
      <c r="A1328" s="6"/>
    </row>
    <row r="1329" ht="33.75" customHeight="1">
      <c r="A1329" s="6"/>
    </row>
    <row r="1330" ht="33.75" customHeight="1">
      <c r="A1330" s="6"/>
    </row>
    <row r="1331" ht="33.75" customHeight="1">
      <c r="A1331" s="6"/>
    </row>
    <row r="1332" ht="33.75" customHeight="1">
      <c r="A1332" s="6"/>
    </row>
    <row r="1333" ht="33.75" customHeight="1">
      <c r="A1333" s="6"/>
    </row>
    <row r="1334" ht="33.75" customHeight="1">
      <c r="A1334" s="6"/>
    </row>
    <row r="1335" ht="33.75" customHeight="1">
      <c r="A1335" s="6"/>
    </row>
    <row r="1336" ht="33.75" customHeight="1">
      <c r="A1336" s="6"/>
    </row>
    <row r="1337" ht="33.75" customHeight="1">
      <c r="A1337" s="6"/>
    </row>
    <row r="1338" ht="33.75" customHeight="1">
      <c r="A1338" s="6"/>
    </row>
    <row r="1339" ht="33.75" customHeight="1">
      <c r="A1339" s="6"/>
    </row>
    <row r="1340" ht="33.75" customHeight="1">
      <c r="A1340" s="6"/>
    </row>
    <row r="1341" ht="33.75" customHeight="1">
      <c r="A1341" s="6"/>
    </row>
    <row r="1342" ht="33.75" customHeight="1">
      <c r="A1342" s="6"/>
    </row>
    <row r="1343" ht="33.75" customHeight="1">
      <c r="A1343" s="6"/>
    </row>
    <row r="1344" ht="33.75" customHeight="1">
      <c r="A1344" s="6"/>
    </row>
    <row r="1345" ht="33.75" customHeight="1">
      <c r="A1345" s="6"/>
    </row>
    <row r="1346" ht="33.75" customHeight="1">
      <c r="A1346" s="6"/>
    </row>
    <row r="1347" ht="33.75" customHeight="1">
      <c r="A1347" s="6"/>
    </row>
    <row r="1348" ht="33.75" customHeight="1">
      <c r="A1348" s="6"/>
    </row>
    <row r="1349" ht="33.75" customHeight="1">
      <c r="A1349" s="6"/>
    </row>
    <row r="1350" ht="33.75" customHeight="1">
      <c r="A1350" s="6"/>
    </row>
    <row r="1351" ht="33.75" customHeight="1">
      <c r="A1351" s="6"/>
    </row>
    <row r="1352" ht="33.75" customHeight="1">
      <c r="A1352" s="6"/>
    </row>
    <row r="1353" ht="33.75" customHeight="1">
      <c r="A1353" s="6"/>
    </row>
    <row r="1354" ht="33.75" customHeight="1">
      <c r="A1354" s="6"/>
    </row>
    <row r="1355" ht="33.75" customHeight="1">
      <c r="A1355" s="6"/>
    </row>
    <row r="1356" ht="33.75" customHeight="1">
      <c r="A1356" s="6"/>
    </row>
    <row r="1357" ht="33.75" customHeight="1">
      <c r="A1357" s="6"/>
    </row>
    <row r="1358" ht="33.75" customHeight="1">
      <c r="A1358" s="6"/>
    </row>
    <row r="1359" ht="33.75" customHeight="1">
      <c r="A1359" s="6"/>
    </row>
    <row r="1360" ht="33.75" customHeight="1">
      <c r="A1360" s="6"/>
    </row>
    <row r="1361" ht="33.75" customHeight="1">
      <c r="A1361" s="6"/>
    </row>
    <row r="1362" ht="33.75" customHeight="1">
      <c r="A1362" s="6"/>
    </row>
    <row r="1363" ht="33.75" customHeight="1">
      <c r="A1363" s="6"/>
    </row>
    <row r="1364" ht="33.75" customHeight="1">
      <c r="A1364" s="6"/>
    </row>
    <row r="1365" ht="33.75" customHeight="1">
      <c r="A1365" s="6"/>
    </row>
    <row r="1366" ht="33.75" customHeight="1">
      <c r="A1366" s="6"/>
    </row>
    <row r="1367" ht="33.75" customHeight="1">
      <c r="A1367" s="6"/>
    </row>
    <row r="1368" ht="33.75" customHeight="1">
      <c r="A1368" s="6"/>
    </row>
    <row r="1369" ht="33.75" customHeight="1">
      <c r="A1369" s="6"/>
    </row>
    <row r="1370" ht="33.75" customHeight="1">
      <c r="A1370" s="6"/>
    </row>
    <row r="1371" ht="33.75" customHeight="1">
      <c r="A1371" s="6"/>
    </row>
    <row r="1372" ht="33.75" customHeight="1">
      <c r="A1372" s="6"/>
    </row>
    <row r="1373" ht="33.75" customHeight="1">
      <c r="A1373" s="6"/>
    </row>
    <row r="1374" ht="33.75" customHeight="1">
      <c r="A1374" s="6"/>
    </row>
    <row r="1375" ht="33.75" customHeight="1">
      <c r="A1375" s="6"/>
    </row>
    <row r="1376" ht="33.75" customHeight="1">
      <c r="A1376" s="6"/>
    </row>
    <row r="1377" ht="33.75" customHeight="1">
      <c r="A1377" s="6"/>
    </row>
    <row r="1378" ht="33.75" customHeight="1">
      <c r="A1378" s="6"/>
    </row>
    <row r="1379" ht="33.75" customHeight="1">
      <c r="A1379" s="6"/>
    </row>
    <row r="1380" ht="33.75" customHeight="1">
      <c r="A1380" s="6"/>
    </row>
    <row r="1381" ht="33.75" customHeight="1">
      <c r="A1381" s="6"/>
    </row>
    <row r="1382" ht="33.75" customHeight="1">
      <c r="A1382" s="6"/>
    </row>
    <row r="1383" ht="33.75" customHeight="1">
      <c r="A1383" s="6"/>
    </row>
    <row r="1384" ht="33.75" customHeight="1">
      <c r="A1384" s="6"/>
    </row>
    <row r="1385" ht="33.75" customHeight="1">
      <c r="A1385" s="6"/>
    </row>
    <row r="1386" ht="33.75" customHeight="1">
      <c r="A1386" s="6"/>
    </row>
    <row r="1387" ht="33.75" customHeight="1">
      <c r="A1387" s="6"/>
    </row>
    <row r="1388" ht="33.75" customHeight="1">
      <c r="A1388" s="6"/>
    </row>
    <row r="1389" ht="33.75" customHeight="1">
      <c r="A1389" s="6"/>
    </row>
    <row r="1390" ht="33.75" customHeight="1">
      <c r="A1390" s="6"/>
    </row>
    <row r="1391" ht="33.75" customHeight="1">
      <c r="A1391" s="6"/>
    </row>
    <row r="1392" ht="33.75" customHeight="1">
      <c r="A1392" s="6"/>
    </row>
    <row r="1393" ht="33.75" customHeight="1">
      <c r="A1393" s="6"/>
    </row>
    <row r="1394" ht="33.75" customHeight="1">
      <c r="A1394" s="6"/>
    </row>
    <row r="1395" ht="33.75" customHeight="1">
      <c r="A1395" s="6"/>
    </row>
    <row r="1396" ht="33.75" customHeight="1">
      <c r="A1396" s="6"/>
    </row>
    <row r="1397" ht="33.75" customHeight="1">
      <c r="A1397" s="6"/>
    </row>
    <row r="1398" ht="33.75" customHeight="1">
      <c r="A1398" s="6"/>
    </row>
    <row r="1399" ht="33.75" customHeight="1">
      <c r="A1399" s="6"/>
    </row>
    <row r="1400" ht="33.75" customHeight="1">
      <c r="A1400" s="6"/>
    </row>
    <row r="1401" ht="33.75" customHeight="1">
      <c r="A1401" s="6"/>
    </row>
    <row r="1402" ht="33.75" customHeight="1">
      <c r="A1402" s="6"/>
    </row>
    <row r="1403" ht="33.75" customHeight="1">
      <c r="A1403" s="6"/>
    </row>
    <row r="1404" ht="33.75" customHeight="1">
      <c r="A1404" s="6"/>
    </row>
    <row r="1405" ht="33.75" customHeight="1">
      <c r="A1405" s="6"/>
    </row>
    <row r="1406" ht="33.75" customHeight="1">
      <c r="A1406" s="6"/>
    </row>
    <row r="1407" ht="33.75" customHeight="1">
      <c r="A1407" s="6"/>
    </row>
    <row r="1408" ht="33.75" customHeight="1">
      <c r="A1408" s="6"/>
    </row>
    <row r="1409" ht="33.75" customHeight="1">
      <c r="A1409" s="6"/>
    </row>
    <row r="1410" ht="33.75" customHeight="1">
      <c r="A1410" s="6"/>
    </row>
    <row r="1411" ht="33.75" customHeight="1">
      <c r="A1411" s="6"/>
    </row>
    <row r="1412" ht="33.75" customHeight="1">
      <c r="A1412" s="6"/>
    </row>
    <row r="1413" ht="33.75" customHeight="1">
      <c r="A1413" s="6"/>
    </row>
    <row r="1414" ht="33.75" customHeight="1">
      <c r="A1414" s="6"/>
    </row>
    <row r="1415" ht="33.75" customHeight="1">
      <c r="A1415" s="6"/>
    </row>
    <row r="1416" ht="33.75" customHeight="1">
      <c r="A1416" s="6"/>
    </row>
    <row r="1417" ht="33.75" customHeight="1">
      <c r="A1417" s="6"/>
    </row>
    <row r="1418" ht="33.75" customHeight="1">
      <c r="A1418" s="6"/>
    </row>
    <row r="1419" ht="33.75" customHeight="1">
      <c r="A1419" s="6"/>
    </row>
    <row r="1420" ht="33.75" customHeight="1">
      <c r="A1420" s="6"/>
    </row>
    <row r="1421" ht="33.75" customHeight="1">
      <c r="A1421" s="6"/>
    </row>
    <row r="1422" ht="33.75" customHeight="1">
      <c r="A1422" s="6"/>
    </row>
    <row r="1423" ht="33.75" customHeight="1">
      <c r="A1423" s="6"/>
    </row>
    <row r="1424" ht="33.75" customHeight="1">
      <c r="A1424" s="6"/>
    </row>
    <row r="1425" ht="33.75" customHeight="1">
      <c r="A1425" s="6"/>
    </row>
    <row r="1426" ht="33.75" customHeight="1">
      <c r="A1426" s="6"/>
    </row>
    <row r="1427" ht="33.75" customHeight="1">
      <c r="A1427" s="6"/>
    </row>
    <row r="1428" ht="33.75" customHeight="1">
      <c r="A1428" s="6"/>
    </row>
    <row r="1429" ht="33.75" customHeight="1">
      <c r="A1429" s="6"/>
    </row>
    <row r="1430" ht="33.75" customHeight="1">
      <c r="A1430" s="6"/>
    </row>
    <row r="1431" ht="33.75" customHeight="1">
      <c r="A1431" s="6"/>
    </row>
    <row r="1432" ht="33.75" customHeight="1">
      <c r="A1432" s="6"/>
    </row>
    <row r="1433" ht="33.75" customHeight="1">
      <c r="A1433" s="6"/>
    </row>
    <row r="1434" ht="33.75" customHeight="1">
      <c r="A1434" s="6"/>
    </row>
    <row r="1435" ht="33.75" customHeight="1">
      <c r="A1435" s="6"/>
    </row>
    <row r="1436" ht="33.75" customHeight="1">
      <c r="A1436" s="6"/>
    </row>
    <row r="1437" ht="33.75" customHeight="1">
      <c r="A1437" s="6"/>
    </row>
    <row r="1438" ht="33.75" customHeight="1">
      <c r="A1438" s="6"/>
    </row>
    <row r="1439" ht="33.75" customHeight="1">
      <c r="A1439" s="6"/>
    </row>
    <row r="1440" ht="33.75" customHeight="1">
      <c r="A1440" s="6"/>
    </row>
    <row r="1441" ht="33.75" customHeight="1">
      <c r="A1441" s="6"/>
    </row>
    <row r="1442" ht="33.75" customHeight="1">
      <c r="A1442" s="6"/>
    </row>
    <row r="1443" ht="33.75" customHeight="1">
      <c r="A1443" s="6"/>
    </row>
    <row r="1444" ht="33.75" customHeight="1">
      <c r="A1444" s="6"/>
    </row>
    <row r="1445" ht="33.75" customHeight="1">
      <c r="A1445" s="6"/>
    </row>
    <row r="1446" ht="33.75" customHeight="1">
      <c r="A1446" s="6"/>
    </row>
    <row r="1447" ht="33.75" customHeight="1">
      <c r="A1447" s="6"/>
    </row>
    <row r="1448" ht="33.75" customHeight="1">
      <c r="A1448" s="6"/>
    </row>
    <row r="1449" ht="33.75" customHeight="1">
      <c r="A1449" s="6"/>
    </row>
    <row r="1450" ht="33.75" customHeight="1">
      <c r="A1450" s="6"/>
    </row>
    <row r="1451" ht="33.75" customHeight="1">
      <c r="A1451" s="6"/>
    </row>
    <row r="1452" ht="33.75" customHeight="1">
      <c r="A1452" s="6"/>
    </row>
    <row r="1453" ht="33.75" customHeight="1">
      <c r="A1453" s="6"/>
    </row>
  </sheetData>
  <sheetProtection/>
  <autoFilter ref="A5:P162"/>
  <mergeCells count="29">
    <mergeCell ref="E4:E5"/>
    <mergeCell ref="F4:F5"/>
    <mergeCell ref="G4:G5"/>
    <mergeCell ref="A4:A5"/>
    <mergeCell ref="B4:B5"/>
    <mergeCell ref="C4:C5"/>
    <mergeCell ref="D4:D5"/>
    <mergeCell ref="P4:P5"/>
    <mergeCell ref="Q4:Q5"/>
    <mergeCell ref="A1:Q1"/>
    <mergeCell ref="A2:Q2"/>
    <mergeCell ref="O4:O5"/>
    <mergeCell ref="K4:K5"/>
    <mergeCell ref="L4:L5"/>
    <mergeCell ref="M4:M5"/>
    <mergeCell ref="N4:N5"/>
    <mergeCell ref="H4:J4"/>
    <mergeCell ref="A169:C169"/>
    <mergeCell ref="E169:G169"/>
    <mergeCell ref="J169:P169"/>
    <mergeCell ref="A132:Q132"/>
    <mergeCell ref="J164:P164"/>
    <mergeCell ref="A165:C165"/>
    <mergeCell ref="E165:G165"/>
    <mergeCell ref="J165:P165"/>
    <mergeCell ref="A6:Q6"/>
    <mergeCell ref="A26:Q26"/>
    <mergeCell ref="A69:Q69"/>
    <mergeCell ref="A87:Q87"/>
  </mergeCells>
  <printOptions/>
  <pageMargins left="0.75" right="0.25" top="0.5" bottom="0.25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Tran Nhu Huy</cp:lastModifiedBy>
  <cp:lastPrinted>2014-07-29T07:19:03Z</cp:lastPrinted>
  <dcterms:created xsi:type="dcterms:W3CDTF">2014-07-18T01:33:28Z</dcterms:created>
  <dcterms:modified xsi:type="dcterms:W3CDTF">2014-07-30T09:19:29Z</dcterms:modified>
  <cp:category/>
  <cp:version/>
  <cp:contentType/>
  <cp:contentStatus/>
</cp:coreProperties>
</file>